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t\Documents\MCEA\Cbt cas\"/>
    </mc:Choice>
  </mc:AlternateContent>
  <xr:revisionPtr revIDLastSave="0" documentId="13_ncr:1_{F20F712D-EBF3-4E4C-87AE-3E43E16BB3A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NOTES" sheetId="2" r:id="rId1"/>
    <sheet name="FALLEN" sheetId="3" r:id="rId2"/>
  </sheets>
  <definedNames>
    <definedName name="_xlnm._FilterDatabase" localSheetId="1" hidden="1">FALLEN!$A$1:$IV$906</definedName>
    <definedName name="Excel_BuiltIn__FilterDatabase_1">#REF!</definedName>
    <definedName name="_xlnm.Print_Titles" localSheetId="1">FALLEN!$3:$3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03" i="3" l="1"/>
  <c r="A892" i="3"/>
  <c r="A890" i="3"/>
  <c r="A881" i="3"/>
  <c r="A880" i="3"/>
  <c r="A857" i="3"/>
  <c r="A850" i="3"/>
  <c r="A843" i="3"/>
  <c r="A838" i="3"/>
  <c r="A807" i="3"/>
  <c r="A809" i="3"/>
  <c r="A803" i="3"/>
  <c r="A777" i="3"/>
  <c r="A771" i="3"/>
  <c r="A758" i="3"/>
  <c r="A747" i="3"/>
  <c r="A751" i="3"/>
  <c r="A752" i="3"/>
  <c r="A741" i="3"/>
  <c r="A731" i="3"/>
  <c r="A720" i="3"/>
  <c r="A718" i="3"/>
  <c r="A704" i="3"/>
  <c r="A692" i="3"/>
  <c r="A691" i="3"/>
  <c r="A690" i="3"/>
  <c r="A686" i="3"/>
  <c r="A682" i="3"/>
  <c r="A680" i="3"/>
  <c r="A673" i="3"/>
  <c r="A662" i="3"/>
  <c r="A630" i="3"/>
  <c r="A620" i="3"/>
  <c r="A615" i="3"/>
  <c r="A563" i="3"/>
  <c r="A561" i="3"/>
  <c r="A556" i="3"/>
  <c r="A173" i="3"/>
  <c r="A24" i="3"/>
  <c r="B24" i="3"/>
  <c r="B553" i="3"/>
  <c r="B552" i="3"/>
  <c r="B551" i="3"/>
  <c r="B550" i="3"/>
  <c r="B549" i="3"/>
  <c r="B548" i="3"/>
  <c r="B547" i="3"/>
  <c r="B546" i="3"/>
  <c r="B545" i="3"/>
  <c r="B543" i="3"/>
  <c r="B544" i="3"/>
  <c r="B542" i="3"/>
  <c r="B541" i="3"/>
  <c r="B540" i="3"/>
  <c r="B539" i="3"/>
  <c r="B538" i="3"/>
  <c r="B537" i="3"/>
  <c r="B536" i="3"/>
  <c r="B535" i="3"/>
  <c r="B532" i="3"/>
  <c r="B533" i="3"/>
  <c r="B534" i="3"/>
  <c r="B531" i="3"/>
  <c r="B530" i="3"/>
  <c r="B529" i="3"/>
  <c r="B528" i="3"/>
  <c r="B527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4" i="3"/>
  <c r="B505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79" i="3"/>
  <c r="B480" i="3"/>
  <c r="B478" i="3"/>
  <c r="B473" i="3"/>
  <c r="B475" i="3"/>
  <c r="B472" i="3"/>
  <c r="B476" i="3"/>
  <c r="B477" i="3"/>
  <c r="B474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1" i="3"/>
  <c r="B402" i="3"/>
  <c r="B400" i="3"/>
  <c r="B399" i="3"/>
  <c r="B398" i="3"/>
  <c r="B397" i="3"/>
  <c r="A553" i="3"/>
  <c r="A552" i="3"/>
  <c r="A551" i="3"/>
  <c r="A550" i="3"/>
  <c r="A549" i="3"/>
  <c r="A548" i="3"/>
  <c r="A547" i="3"/>
  <c r="A546" i="3"/>
  <c r="A545" i="3"/>
  <c r="A543" i="3"/>
  <c r="A544" i="3"/>
  <c r="A542" i="3"/>
  <c r="A541" i="3"/>
  <c r="A540" i="3"/>
  <c r="A539" i="3"/>
  <c r="A538" i="3"/>
  <c r="A537" i="3"/>
  <c r="A536" i="3"/>
  <c r="A535" i="3"/>
  <c r="A532" i="3"/>
  <c r="A533" i="3"/>
  <c r="A534" i="3"/>
  <c r="A531" i="3"/>
  <c r="A530" i="3"/>
  <c r="A529" i="3"/>
  <c r="A528" i="3"/>
  <c r="A527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4" i="3"/>
  <c r="A505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79" i="3"/>
  <c r="A480" i="3"/>
  <c r="A478" i="3"/>
  <c r="A473" i="3"/>
  <c r="A475" i="3"/>
  <c r="A472" i="3"/>
  <c r="A477" i="3"/>
  <c r="A474" i="3"/>
  <c r="A471" i="3"/>
  <c r="A470" i="3"/>
  <c r="A469" i="3"/>
  <c r="A468" i="3"/>
  <c r="A467" i="3"/>
  <c r="A466" i="3"/>
  <c r="A465" i="3"/>
  <c r="A464" i="3"/>
  <c r="A463" i="3"/>
  <c r="A461" i="3"/>
  <c r="A460" i="3"/>
  <c r="A459" i="3"/>
  <c r="A458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1" i="3"/>
  <c r="A402" i="3"/>
  <c r="A400" i="3"/>
  <c r="A399" i="3"/>
  <c r="A398" i="3"/>
  <c r="A397" i="3"/>
  <c r="B906" i="3"/>
  <c r="B905" i="3"/>
  <c r="B904" i="3"/>
  <c r="B903" i="3"/>
  <c r="B902" i="3"/>
  <c r="B901" i="3"/>
  <c r="B900" i="3"/>
  <c r="B899" i="3"/>
  <c r="B898" i="3"/>
  <c r="B897" i="3"/>
  <c r="B896" i="3"/>
  <c r="B895" i="3"/>
  <c r="B894" i="3"/>
  <c r="B893" i="3"/>
  <c r="B892" i="3"/>
  <c r="B890" i="3"/>
  <c r="B891" i="3"/>
  <c r="B888" i="3"/>
  <c r="B889" i="3"/>
  <c r="B887" i="3"/>
  <c r="B886" i="3"/>
  <c r="B885" i="3"/>
  <c r="B884" i="3"/>
  <c r="B883" i="3"/>
  <c r="B882" i="3"/>
  <c r="B880" i="3"/>
  <c r="B881" i="3"/>
  <c r="B879" i="3"/>
  <c r="B878" i="3"/>
  <c r="B877" i="3"/>
  <c r="B876" i="3"/>
  <c r="B875" i="3"/>
  <c r="B874" i="3"/>
  <c r="B873" i="3"/>
  <c r="B872" i="3"/>
  <c r="B871" i="3"/>
  <c r="B870" i="3"/>
  <c r="B869" i="3"/>
  <c r="B868" i="3"/>
  <c r="B867" i="3"/>
  <c r="B866" i="3"/>
  <c r="B865" i="3"/>
  <c r="B862" i="3"/>
  <c r="B864" i="3"/>
  <c r="B863" i="3"/>
  <c r="B861" i="3"/>
  <c r="B860" i="3"/>
  <c r="B859" i="3"/>
  <c r="B858" i="3"/>
  <c r="B857" i="3"/>
  <c r="B856" i="3"/>
  <c r="B855" i="3"/>
  <c r="B854" i="3"/>
  <c r="B853" i="3"/>
  <c r="B852" i="3"/>
  <c r="B851" i="3"/>
  <c r="B850" i="3"/>
  <c r="B849" i="3"/>
  <c r="B848" i="3"/>
  <c r="B847" i="3"/>
  <c r="B846" i="3"/>
  <c r="B845" i="3"/>
  <c r="B844" i="3"/>
  <c r="B843" i="3"/>
  <c r="B842" i="3"/>
  <c r="B841" i="3"/>
  <c r="B840" i="3"/>
  <c r="B839" i="3"/>
  <c r="B838" i="3"/>
  <c r="B837" i="3"/>
  <c r="B836" i="3"/>
  <c r="B835" i="3"/>
  <c r="B834" i="3"/>
  <c r="B833" i="3"/>
  <c r="B832" i="3"/>
  <c r="B831" i="3"/>
  <c r="B830" i="3"/>
  <c r="B829" i="3"/>
  <c r="B828" i="3"/>
  <c r="B827" i="3"/>
  <c r="B826" i="3"/>
  <c r="B825" i="3"/>
  <c r="B824" i="3"/>
  <c r="B823" i="3"/>
  <c r="B822" i="3"/>
  <c r="B821" i="3"/>
  <c r="B820" i="3"/>
  <c r="B819" i="3"/>
  <c r="B818" i="3"/>
  <c r="B817" i="3"/>
  <c r="B814" i="3"/>
  <c r="B807" i="3"/>
  <c r="B809" i="3"/>
  <c r="B810" i="3"/>
  <c r="B816" i="3"/>
  <c r="B815" i="3"/>
  <c r="B813" i="3"/>
  <c r="B808" i="3"/>
  <c r="B811" i="3"/>
  <c r="B812" i="3"/>
  <c r="B806" i="3"/>
  <c r="B805" i="3"/>
  <c r="B804" i="3"/>
  <c r="B803" i="3"/>
  <c r="B802" i="3"/>
  <c r="B801" i="3"/>
  <c r="B800" i="3"/>
  <c r="B799" i="3"/>
  <c r="B798" i="3"/>
  <c r="B797" i="3"/>
  <c r="B796" i="3"/>
  <c r="B795" i="3"/>
  <c r="B794" i="3"/>
  <c r="B793" i="3"/>
  <c r="B792" i="3"/>
  <c r="B791" i="3"/>
  <c r="B790" i="3"/>
  <c r="B789" i="3"/>
  <c r="B788" i="3"/>
  <c r="B787" i="3"/>
  <c r="B786" i="3"/>
  <c r="B784" i="3"/>
  <c r="B785" i="3"/>
  <c r="B783" i="3"/>
  <c r="B782" i="3"/>
  <c r="B781" i="3"/>
  <c r="B780" i="3"/>
  <c r="B778" i="3"/>
  <c r="B777" i="3"/>
  <c r="B776" i="3"/>
  <c r="B775" i="3"/>
  <c r="B774" i="3"/>
  <c r="B773" i="3"/>
  <c r="B772" i="3"/>
  <c r="B771" i="3"/>
  <c r="B770" i="3"/>
  <c r="B769" i="3"/>
  <c r="B768" i="3"/>
  <c r="B767" i="3"/>
  <c r="B766" i="3"/>
  <c r="B765" i="3"/>
  <c r="B764" i="3"/>
  <c r="B763" i="3"/>
  <c r="B762" i="3"/>
  <c r="B761" i="3"/>
  <c r="B760" i="3"/>
  <c r="B759" i="3"/>
  <c r="B758" i="3"/>
  <c r="B757" i="3"/>
  <c r="B756" i="3"/>
  <c r="B755" i="3"/>
  <c r="B745" i="3"/>
  <c r="B754" i="3"/>
  <c r="B752" i="3"/>
  <c r="B747" i="3"/>
  <c r="B750" i="3"/>
  <c r="B746" i="3"/>
  <c r="B748" i="3"/>
  <c r="B749" i="3"/>
  <c r="B753" i="3"/>
  <c r="B751" i="3"/>
  <c r="B744" i="3"/>
  <c r="B743" i="3"/>
  <c r="B742" i="3"/>
  <c r="B741" i="3"/>
  <c r="B740" i="3"/>
  <c r="B739" i="3"/>
  <c r="B738" i="3"/>
  <c r="B737" i="3"/>
  <c r="B736" i="3"/>
  <c r="B735" i="3"/>
  <c r="B734" i="3"/>
  <c r="B732" i="3"/>
  <c r="B733" i="3"/>
  <c r="B731" i="3"/>
  <c r="B730" i="3"/>
  <c r="B729" i="3"/>
  <c r="B728" i="3"/>
  <c r="B727" i="3"/>
  <c r="B726" i="3"/>
  <c r="B725" i="3"/>
  <c r="B724" i="3"/>
  <c r="B723" i="3"/>
  <c r="B722" i="3"/>
  <c r="B721" i="3"/>
  <c r="B720" i="3"/>
  <c r="B719" i="3"/>
  <c r="B718" i="3"/>
  <c r="B717" i="3"/>
  <c r="B716" i="3"/>
  <c r="B715" i="3"/>
  <c r="B714" i="3"/>
  <c r="B713" i="3"/>
  <c r="B712" i="3"/>
  <c r="B711" i="3"/>
  <c r="B710" i="3"/>
  <c r="B709" i="3"/>
  <c r="B708" i="3"/>
  <c r="B707" i="3"/>
  <c r="B706" i="3"/>
  <c r="B705" i="3"/>
  <c r="B704" i="3"/>
  <c r="B703" i="3"/>
  <c r="B702" i="3"/>
  <c r="B701" i="3"/>
  <c r="B700" i="3"/>
  <c r="B699" i="3"/>
  <c r="B698" i="3"/>
  <c r="B697" i="3"/>
  <c r="B696" i="3"/>
  <c r="B695" i="3"/>
  <c r="B694" i="3"/>
  <c r="B693" i="3"/>
  <c r="B692" i="3"/>
  <c r="B691" i="3"/>
  <c r="B690" i="3"/>
  <c r="B689" i="3"/>
  <c r="B688" i="3"/>
  <c r="B687" i="3"/>
  <c r="B686" i="3"/>
  <c r="B685" i="3"/>
  <c r="B684" i="3"/>
  <c r="B683" i="3"/>
  <c r="B682" i="3"/>
  <c r="B681" i="3"/>
  <c r="B680" i="3"/>
  <c r="B678" i="3"/>
  <c r="B679" i="3"/>
  <c r="B677" i="3"/>
  <c r="B676" i="3"/>
  <c r="B675" i="3"/>
  <c r="B674" i="3"/>
  <c r="B673" i="3"/>
  <c r="B670" i="3"/>
  <c r="B672" i="3"/>
  <c r="B671" i="3"/>
  <c r="B668" i="3"/>
  <c r="B669" i="3"/>
  <c r="B667" i="3"/>
  <c r="B666" i="3"/>
  <c r="B665" i="3"/>
  <c r="B664" i="3"/>
  <c r="B663" i="3"/>
  <c r="B662" i="3"/>
  <c r="B661" i="3"/>
  <c r="B660" i="3"/>
  <c r="B659" i="3"/>
  <c r="B658" i="3"/>
  <c r="B657" i="3"/>
  <c r="B656" i="3"/>
  <c r="B655" i="3"/>
  <c r="B654" i="3"/>
  <c r="B653" i="3"/>
  <c r="B652" i="3"/>
  <c r="B651" i="3"/>
  <c r="B650" i="3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6" i="3"/>
  <c r="B625" i="3"/>
  <c r="B624" i="3"/>
  <c r="B623" i="3"/>
  <c r="B622" i="3"/>
  <c r="B621" i="3"/>
  <c r="B620" i="3"/>
  <c r="B617" i="3"/>
  <c r="B618" i="3"/>
  <c r="B616" i="3"/>
  <c r="B619" i="3"/>
  <c r="B615" i="3"/>
  <c r="B614" i="3"/>
  <c r="B613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3" i="3"/>
  <c r="B594" i="3"/>
  <c r="B592" i="3"/>
  <c r="B591" i="3"/>
  <c r="B590" i="3"/>
  <c r="B589" i="3"/>
  <c r="B588" i="3"/>
  <c r="B587" i="3"/>
  <c r="B584" i="3"/>
  <c r="B586" i="3"/>
  <c r="B585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396" i="3"/>
  <c r="B395" i="3"/>
  <c r="B394" i="3"/>
  <c r="B393" i="3"/>
  <c r="B392" i="3"/>
  <c r="B391" i="3"/>
  <c r="B390" i="3"/>
  <c r="B387" i="3"/>
  <c r="B388" i="3"/>
  <c r="B389" i="3"/>
  <c r="B385" i="3"/>
  <c r="B386" i="3"/>
  <c r="B384" i="3"/>
  <c r="B380" i="3"/>
  <c r="B381" i="3"/>
  <c r="B382" i="3"/>
  <c r="B383" i="3"/>
  <c r="B379" i="3"/>
  <c r="B378" i="3"/>
  <c r="B377" i="3"/>
  <c r="B376" i="3"/>
  <c r="B374" i="3"/>
  <c r="B375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6" i="3"/>
  <c r="B337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8" i="3"/>
  <c r="B189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3" i="3"/>
  <c r="B152" i="3"/>
  <c r="B151" i="3"/>
  <c r="B150" i="3"/>
  <c r="B149" i="3"/>
  <c r="B147" i="3"/>
  <c r="B146" i="3"/>
  <c r="B144" i="3"/>
  <c r="B143" i="3"/>
  <c r="B142" i="3"/>
  <c r="B140" i="3"/>
  <c r="B141" i="3"/>
  <c r="B138" i="3"/>
  <c r="B137" i="3"/>
  <c r="B136" i="3"/>
  <c r="B134" i="3"/>
  <c r="B133" i="3"/>
  <c r="B132" i="3"/>
  <c r="B130" i="3"/>
  <c r="B131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3" i="3"/>
  <c r="B94" i="3"/>
  <c r="B95" i="3"/>
  <c r="B92" i="3"/>
  <c r="B90" i="3"/>
  <c r="B91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8" i="3"/>
  <c r="B57" i="3"/>
  <c r="B55" i="3"/>
  <c r="B56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A906" i="3"/>
  <c r="A905" i="3"/>
  <c r="A904" i="3"/>
  <c r="A902" i="3"/>
  <c r="A901" i="3"/>
  <c r="A900" i="3"/>
  <c r="A899" i="3"/>
  <c r="A898" i="3"/>
  <c r="A897" i="3"/>
  <c r="A896" i="3"/>
  <c r="A895" i="3"/>
  <c r="A894" i="3"/>
  <c r="A893" i="3"/>
  <c r="A891" i="3"/>
  <c r="A888" i="3"/>
  <c r="A889" i="3"/>
  <c r="A887" i="3"/>
  <c r="A886" i="3"/>
  <c r="A885" i="3"/>
  <c r="A884" i="3"/>
  <c r="A883" i="3"/>
  <c r="A882" i="3"/>
  <c r="A879" i="3"/>
  <c r="A878" i="3"/>
  <c r="A876" i="3"/>
  <c r="A875" i="3"/>
  <c r="A874" i="3"/>
  <c r="A873" i="3"/>
  <c r="A872" i="3"/>
  <c r="A871" i="3"/>
  <c r="A870" i="3"/>
  <c r="A868" i="3"/>
  <c r="A867" i="3"/>
  <c r="A866" i="3"/>
  <c r="A865" i="3"/>
  <c r="A862" i="3"/>
  <c r="A864" i="3"/>
  <c r="A863" i="3"/>
  <c r="A861" i="3"/>
  <c r="A860" i="3"/>
  <c r="A859" i="3"/>
  <c r="A858" i="3"/>
  <c r="A856" i="3"/>
  <c r="A855" i="3"/>
  <c r="A854" i="3"/>
  <c r="A853" i="3"/>
  <c r="A852" i="3"/>
  <c r="A851" i="3"/>
  <c r="A849" i="3"/>
  <c r="A848" i="3"/>
  <c r="A847" i="3"/>
  <c r="A846" i="3"/>
  <c r="A845" i="3"/>
  <c r="A844" i="3"/>
  <c r="A842" i="3"/>
  <c r="A841" i="3"/>
  <c r="A840" i="3"/>
  <c r="A839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4" i="3"/>
  <c r="A810" i="3"/>
  <c r="A816" i="3"/>
  <c r="A815" i="3"/>
  <c r="A813" i="3"/>
  <c r="A808" i="3"/>
  <c r="A811" i="3"/>
  <c r="A812" i="3"/>
  <c r="A806" i="3"/>
  <c r="A805" i="3"/>
  <c r="A804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4" i="3"/>
  <c r="A785" i="3"/>
  <c r="A783" i="3"/>
  <c r="A782" i="3"/>
  <c r="A781" i="3"/>
  <c r="A780" i="3"/>
  <c r="A778" i="3"/>
  <c r="A776" i="3"/>
  <c r="A775" i="3"/>
  <c r="A774" i="3"/>
  <c r="A773" i="3"/>
  <c r="A772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7" i="3"/>
  <c r="A756" i="3"/>
  <c r="A755" i="3"/>
  <c r="A745" i="3"/>
  <c r="A754" i="3"/>
  <c r="A750" i="3"/>
  <c r="A746" i="3"/>
  <c r="A748" i="3"/>
  <c r="A749" i="3"/>
  <c r="A753" i="3"/>
  <c r="A744" i="3"/>
  <c r="A743" i="3"/>
  <c r="A742" i="3"/>
  <c r="A740" i="3"/>
  <c r="A739" i="3"/>
  <c r="A738" i="3"/>
  <c r="A737" i="3"/>
  <c r="A736" i="3"/>
  <c r="A735" i="3"/>
  <c r="A734" i="3"/>
  <c r="A732" i="3"/>
  <c r="A733" i="3"/>
  <c r="A730" i="3"/>
  <c r="A729" i="3"/>
  <c r="A728" i="3"/>
  <c r="A727" i="3"/>
  <c r="A726" i="3"/>
  <c r="A725" i="3"/>
  <c r="A724" i="3"/>
  <c r="A723" i="3"/>
  <c r="A722" i="3"/>
  <c r="A721" i="3"/>
  <c r="A719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3" i="3"/>
  <c r="A702" i="3"/>
  <c r="A701" i="3"/>
  <c r="A700" i="3"/>
  <c r="A699" i="3"/>
  <c r="A698" i="3"/>
  <c r="A697" i="3"/>
  <c r="A696" i="3"/>
  <c r="A695" i="3"/>
  <c r="A694" i="3"/>
  <c r="A693" i="3"/>
  <c r="A689" i="3"/>
  <c r="A688" i="3"/>
  <c r="A687" i="3"/>
  <c r="A685" i="3"/>
  <c r="A684" i="3"/>
  <c r="A683" i="3"/>
  <c r="A681" i="3"/>
  <c r="A678" i="3"/>
  <c r="A679" i="3"/>
  <c r="A677" i="3"/>
  <c r="A676" i="3"/>
  <c r="A675" i="3"/>
  <c r="A674" i="3"/>
  <c r="A670" i="3"/>
  <c r="A672" i="3"/>
  <c r="A671" i="3"/>
  <c r="A668" i="3"/>
  <c r="A669" i="3"/>
  <c r="A667" i="3"/>
  <c r="A666" i="3"/>
  <c r="A665" i="3"/>
  <c r="A664" i="3"/>
  <c r="A663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29" i="3"/>
  <c r="A628" i="3"/>
  <c r="A626" i="3"/>
  <c r="A625" i="3"/>
  <c r="A624" i="3"/>
  <c r="A623" i="3"/>
  <c r="A622" i="3"/>
  <c r="A621" i="3"/>
  <c r="A617" i="3"/>
  <c r="A618" i="3"/>
  <c r="A616" i="3"/>
  <c r="A619" i="3"/>
  <c r="A614" i="3"/>
  <c r="A613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3" i="3"/>
  <c r="A594" i="3"/>
  <c r="A592" i="3"/>
  <c r="A591" i="3"/>
  <c r="A590" i="3"/>
  <c r="A589" i="3"/>
  <c r="A588" i="3"/>
  <c r="A587" i="3"/>
  <c r="A584" i="3"/>
  <c r="A586" i="3"/>
  <c r="A585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2" i="3"/>
  <c r="A560" i="3"/>
  <c r="A559" i="3"/>
  <c r="A558" i="3"/>
  <c r="A557" i="3"/>
  <c r="A555" i="3"/>
  <c r="A554" i="3"/>
  <c r="A439" i="3"/>
  <c r="A396" i="3"/>
  <c r="A395" i="3"/>
  <c r="A394" i="3"/>
  <c r="A393" i="3"/>
  <c r="A392" i="3"/>
  <c r="A391" i="3"/>
  <c r="A390" i="3"/>
  <c r="A387" i="3"/>
  <c r="A388" i="3"/>
  <c r="A389" i="3"/>
  <c r="A385" i="3"/>
  <c r="A386" i="3"/>
  <c r="A384" i="3"/>
  <c r="A380" i="3"/>
  <c r="A381" i="3"/>
  <c r="A382" i="3"/>
  <c r="A383" i="3"/>
  <c r="A379" i="3"/>
  <c r="A378" i="3"/>
  <c r="A377" i="3"/>
  <c r="A376" i="3"/>
  <c r="A374" i="3"/>
  <c r="A375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6" i="3"/>
  <c r="A337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8" i="3"/>
  <c r="A189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3" i="3"/>
  <c r="A152" i="3"/>
  <c r="A151" i="3"/>
  <c r="A150" i="3"/>
  <c r="A149" i="3"/>
  <c r="A147" i="3"/>
  <c r="A146" i="3"/>
  <c r="A144" i="3"/>
  <c r="A143" i="3"/>
  <c r="A142" i="3"/>
  <c r="A140" i="3"/>
  <c r="A141" i="3"/>
  <c r="A138" i="3"/>
  <c r="A137" i="3"/>
  <c r="A136" i="3"/>
  <c r="A134" i="3"/>
  <c r="A133" i="3"/>
  <c r="A132" i="3"/>
  <c r="A130" i="3"/>
  <c r="A131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4" i="3"/>
  <c r="A95" i="3"/>
  <c r="A92" i="3"/>
  <c r="A90" i="3"/>
  <c r="A91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8" i="3"/>
  <c r="A57" i="3"/>
  <c r="A55" i="3"/>
  <c r="A56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B2" i="3"/>
  <c r="A2" i="3"/>
</calcChain>
</file>

<file path=xl/sharedStrings.xml><?xml version="1.0" encoding="utf-8"?>
<sst xmlns="http://schemas.openxmlformats.org/spreadsheetml/2006/main" count="10367" uniqueCount="3053">
  <si>
    <t>Date Source Abbreviations:</t>
  </si>
  <si>
    <t>CILH</t>
  </si>
  <si>
    <t>Central Identification Laboratory Hawaii database</t>
  </si>
  <si>
    <t>CF93</t>
  </si>
  <si>
    <t>DoD Casualty File 1993 version (Holloway CACCF)</t>
  </si>
  <si>
    <t>CF03</t>
  </si>
  <si>
    <t>DoD Casualty File 2003 version (from DoD/DCAS)</t>
  </si>
  <si>
    <t>GM</t>
  </si>
  <si>
    <t>Grave Marker Application, National Archives</t>
  </si>
  <si>
    <t>LBJ LIB</t>
  </si>
  <si>
    <t>Presidential Letter of Condolencesm LBJ Library</t>
  </si>
  <si>
    <t>RMN LIB</t>
  </si>
  <si>
    <t>Presidential letter of Condolences, Nixon Library</t>
  </si>
  <si>
    <t>LOC</t>
  </si>
  <si>
    <t>Presidential Letter of Condolences</t>
  </si>
  <si>
    <t>ROR</t>
  </si>
  <si>
    <t>Mortuary Record, National Archives</t>
  </si>
  <si>
    <t>GLNH</t>
  </si>
  <si>
    <t>Casualty records, Great Lakes Naval Hospital Archives</t>
  </si>
  <si>
    <t>month</t>
  </si>
  <si>
    <t>day</t>
  </si>
  <si>
    <t>LAST NAME</t>
  </si>
  <si>
    <t xml:space="preserve">FIRST NAME </t>
  </si>
  <si>
    <t>INIT</t>
  </si>
  <si>
    <t>GRADE</t>
  </si>
  <si>
    <t>MOS</t>
  </si>
  <si>
    <t>DATE OF BIRTH</t>
  </si>
  <si>
    <t>DATE OF DEATH</t>
  </si>
  <si>
    <t>HOMETOWN</t>
  </si>
  <si>
    <t>WAR</t>
  </si>
  <si>
    <t>UNIT</t>
  </si>
  <si>
    <t>SOURCE</t>
  </si>
  <si>
    <t>VERIFIED BY</t>
  </si>
  <si>
    <t>LINKS  REMARKS</t>
  </si>
  <si>
    <t>TWS PROFILE</t>
  </si>
  <si>
    <t xml:space="preserve"> TWS ACTION REQUIRED</t>
  </si>
  <si>
    <t>Ackert</t>
  </si>
  <si>
    <t>Grant</t>
  </si>
  <si>
    <t>W</t>
  </si>
  <si>
    <t>PFC</t>
  </si>
  <si>
    <t>1371</t>
  </si>
  <si>
    <t>abt 1923</t>
  </si>
  <si>
    <t>Saugerties NY</t>
  </si>
  <si>
    <t>WW II (Iwo Jima)</t>
  </si>
  <si>
    <t>5th Engr Bn, B Co</t>
  </si>
  <si>
    <t>Vande Burgt</t>
  </si>
  <si>
    <t>Frantz, Ken</t>
  </si>
  <si>
    <t>https://marines.togetherweserved.com/usmc/servlet/tws.webapp.WebApp?cmd=Profile&amp;type=Person&amp;ID=184468</t>
  </si>
  <si>
    <t>YES</t>
  </si>
  <si>
    <t>Adle</t>
  </si>
  <si>
    <t>Patrick</t>
  </si>
  <si>
    <t>R</t>
  </si>
  <si>
    <t>LCpl</t>
  </si>
  <si>
    <t>1345</t>
  </si>
  <si>
    <t>Bel Air, MD</t>
  </si>
  <si>
    <t>Iraq (OIF)</t>
  </si>
  <si>
    <t>6th Engr Spt Bn, Bridge Co</t>
  </si>
  <si>
    <t>https://marines.togetherweserved.com/usmc/servlet/tws.webapp.WebApp?cmd=Profile&amp;type=Person&amp;ID=58325</t>
  </si>
  <si>
    <t>Aguilar</t>
  </si>
  <si>
    <t>Pedro</t>
  </si>
  <si>
    <t>3531</t>
  </si>
  <si>
    <t>Odessa, TX</t>
  </si>
  <si>
    <t>Vietnam</t>
  </si>
  <si>
    <t>11th Engr Bn, Svc Co</t>
  </si>
  <si>
    <t>https://marines.togetherweserved.com/usmc/servlet/tws.webapp.WebApp?cmd=Profile&amp;type=Person&amp;ID=46325</t>
  </si>
  <si>
    <t>Duplicate profiles one needs deleted - need to add MCEA</t>
  </si>
  <si>
    <t>Aigeldinger</t>
  </si>
  <si>
    <t>Eldridge</t>
  </si>
  <si>
    <t>C</t>
  </si>
  <si>
    <t>Havertown, PA</t>
  </si>
  <si>
    <t>3rd Engr Bn, A Co</t>
  </si>
  <si>
    <t>Osborne, William</t>
  </si>
  <si>
    <t>https://marines.togetherweserved.com/usmc/servlet/tws.webapp.WebApp?cmd=Profile&amp;type=Person&amp;ID=50248</t>
  </si>
  <si>
    <t>Alderman</t>
  </si>
  <si>
    <t>James</t>
  </si>
  <si>
    <t>M</t>
  </si>
  <si>
    <t>1391</t>
  </si>
  <si>
    <t>Binghampton, NY</t>
  </si>
  <si>
    <t>MABs-16, MAG-16</t>
  </si>
  <si>
    <t>Martin, Phil</t>
  </si>
  <si>
    <t>http://aad.archives.gov/aad/record-detail.jsp?dt=1806&amp;mtch=5&amp;tf=F&amp;q=alderman&amp;bc=sl,sd&amp;rpp=10&amp;pg=1&amp;rid=484&amp;rlst=483,484,485,486,55372</t>
  </si>
  <si>
    <t>Almeida</t>
  </si>
  <si>
    <t>Russell</t>
  </si>
  <si>
    <t>V</t>
  </si>
  <si>
    <t>S. Dartmouth, MA</t>
  </si>
  <si>
    <t>3rd Engr Bn, C Co</t>
  </si>
  <si>
    <t>https://marines.togetherweserved.com/usmc/servlet/tws.webapp.WebApp?cmd=Profile&amp;type=Person&amp;ID=47417</t>
  </si>
  <si>
    <t>Alvarez</t>
  </si>
  <si>
    <t>Nicanor</t>
  </si>
  <si>
    <t>Cpl</t>
  </si>
  <si>
    <t>San Bernadino, CA</t>
  </si>
  <si>
    <t>1st Combat Engr Bn</t>
  </si>
  <si>
    <t>https://marines.togetherweserved.com/usmc/servlet/tws.webapp.WebApp?cmd=Profile&amp;type=Person&amp;ID=240371</t>
  </si>
  <si>
    <t xml:space="preserve">Alvarez  </t>
  </si>
  <si>
    <t>Guadalupe</t>
  </si>
  <si>
    <t>Donna, TX</t>
  </si>
  <si>
    <t>11th Engr Bn, D Co</t>
  </si>
  <si>
    <t>https://marines.togetherweserved.com/usmc/servlet/tws.webapp.WebApp?cmd=Profile&amp;type=Person&amp;ID=120885</t>
  </si>
  <si>
    <t>Alwine</t>
  </si>
  <si>
    <t>Raymond</t>
  </si>
  <si>
    <t>E</t>
  </si>
  <si>
    <t>Natrona, PA</t>
  </si>
  <si>
    <t>3rd Engr Bn</t>
  </si>
  <si>
    <t>Wylie, Dave</t>
  </si>
  <si>
    <t>http://marines.togetherweserved.com/usmc/servlet/tws.webapp.WebApp?cmd=Profile&amp;type=Person&amp;ID=122181</t>
  </si>
  <si>
    <t>Amendt</t>
  </si>
  <si>
    <t>Norman</t>
  </si>
  <si>
    <t>Houston, TX</t>
  </si>
  <si>
    <t>Korea</t>
  </si>
  <si>
    <t>1stBn, 7th Marines</t>
  </si>
  <si>
    <t>Jeans, Duel</t>
  </si>
  <si>
    <t>http://marines.togetherweserved.com/usmc/servlet/tws.webapp.WebApp?cmd=Profile&amp;type=Person&amp;ID=31912</t>
  </si>
  <si>
    <t>Andersen</t>
  </si>
  <si>
    <t>Reese</t>
  </si>
  <si>
    <t>2dLt</t>
  </si>
  <si>
    <t>1301</t>
  </si>
  <si>
    <t>Arbon, ID</t>
  </si>
  <si>
    <t>3rd Engr Bn, B Co</t>
  </si>
  <si>
    <t>http://aad.archives.gov/aad/record-detail.jsp?dt=1806&amp;mtch=32&amp;tf=F&amp;q=reese&amp;bc=sl,sd&amp;rpp=10&amp;pg=1&amp;rid=915&amp;rlst=915,2354,13083,14829,16991,18912,25568,26807,39682,41695</t>
  </si>
  <si>
    <t>Andreyka Jr</t>
  </si>
  <si>
    <t>Theodore</t>
  </si>
  <si>
    <t>Phoenix, AZ</t>
  </si>
  <si>
    <t>7th Engr Bn, 1st Bridge Co</t>
  </si>
  <si>
    <t>McMackin, Doug</t>
  </si>
  <si>
    <t>http://marines.togetherweserved.com/usmc/servlet/tws.webapp.WebApp?cmd=Profile&amp;type=Person&amp;ID=120708</t>
  </si>
  <si>
    <t>Angus</t>
  </si>
  <si>
    <t>Brett</t>
  </si>
  <si>
    <t>MSgt</t>
  </si>
  <si>
    <t>St. Paul, MN</t>
  </si>
  <si>
    <t>MWSS 372</t>
  </si>
  <si>
    <t>http://marines.togetherweserved.com/usmc/servlet/tws.webapp.WebApp?cmd=Profile&amp;type=Person&amp;ID=32136</t>
  </si>
  <si>
    <t>GySgt</t>
  </si>
  <si>
    <t>NO</t>
  </si>
  <si>
    <t>Arms</t>
  </si>
  <si>
    <t>Bradley</t>
  </si>
  <si>
    <t>D</t>
  </si>
  <si>
    <t>Charlottesville, SC</t>
  </si>
  <si>
    <t>4th Combat Engr Bn, C Co</t>
  </si>
  <si>
    <t>http://marines.togetherweserved.com/usmc/servlet/tws.webapp.WebApp?cmd=Profile&amp;type=Person&amp;ID=83412</t>
  </si>
  <si>
    <t>duplicate profiles one needs to be deleted  - need to add MCEA</t>
  </si>
  <si>
    <t>Armstrong</t>
  </si>
  <si>
    <t>Robert</t>
  </si>
  <si>
    <t>Hartford CT</t>
  </si>
  <si>
    <t>http://marines.togetherweserved.com/usmc/servlet/tws.webapp.WebApp?cmd=Profile&amp;type=Person&amp;ID=244212</t>
  </si>
  <si>
    <t>need more info for birthdate/deathdate - There is a Robert C Armstrong in a WWII Casualty listing</t>
  </si>
  <si>
    <t>Arthur</t>
  </si>
  <si>
    <t>Allen</t>
  </si>
  <si>
    <t>L</t>
  </si>
  <si>
    <t>0141</t>
  </si>
  <si>
    <t>Serena, IL</t>
  </si>
  <si>
    <t>7th BF Co</t>
  </si>
  <si>
    <t>http://aad.archives.gov/aad/record-detail.jsp?dt=1806&amp;mtch=6&amp;tf=F&amp;q=arthur+allen&amp;bc=sl,sd&amp;rpp=10&amp;pg=1&amp;rid=1481&amp;rlst=1481,7497,11195,28159,37005,50280</t>
  </si>
  <si>
    <t>Arthur III</t>
  </si>
  <si>
    <t>Jesse</t>
  </si>
  <si>
    <t>J</t>
  </si>
  <si>
    <t>Atlanta, GA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</si>
  <si>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Engr Bn, B Co</t>
    </r>
  </si>
  <si>
    <t>Coy, Judith</t>
  </si>
  <si>
    <t>https://marines.togetherweserved.com/usmc/servlet/tws.webapp.WebApp?cmd=Profile&amp;type=Person&amp;ID=129973</t>
  </si>
  <si>
    <t>Ashley</t>
  </si>
  <si>
    <t>Willey</t>
  </si>
  <si>
    <t>F</t>
  </si>
  <si>
    <t>Crittenden, VA</t>
  </si>
  <si>
    <t>https://marines.togetherweserved.com/usmc/servlet/tws.webapp.WebApp?cmd=Profile&amp;type=Person&amp;ID=121121</t>
  </si>
  <si>
    <t>Babasa</t>
  </si>
  <si>
    <t>Raul</t>
  </si>
  <si>
    <t>B</t>
  </si>
  <si>
    <t>Sgt</t>
  </si>
  <si>
    <t>Tucson, Az</t>
  </si>
  <si>
    <t>1st Engr Bn, Hq Co</t>
  </si>
  <si>
    <t>www.koreanwar.org/html/units/usmc/1marenbt.htm</t>
  </si>
  <si>
    <t>Babich</t>
  </si>
  <si>
    <t>John</t>
  </si>
  <si>
    <t>1375</t>
  </si>
  <si>
    <t>Witherbee, NY</t>
  </si>
  <si>
    <t>5th Engr Bn</t>
  </si>
  <si>
    <t>Jarvis, Kevin</t>
  </si>
  <si>
    <t>https://marines.togetherweserved.com/usmc/servlet/tws.webapp.WebApp?cmd=Profile&amp;type=Person&amp;ID=168624</t>
  </si>
  <si>
    <t>need more info for birthdate/deathdate and location</t>
  </si>
  <si>
    <t>Bacca</t>
  </si>
  <si>
    <t>Ronald</t>
  </si>
  <si>
    <t>Pvt</t>
  </si>
  <si>
    <t>Magna, UT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</si>
  <si>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Engr Bn, A Co</t>
    </r>
  </si>
  <si>
    <t>https://marines.togetherweserved.com/usmc/servlet/tws.webapp.WebApp?cmd=Profile&amp;type=Person&amp;ID=40599</t>
  </si>
  <si>
    <t>Bahring</t>
  </si>
  <si>
    <t>Brooklyn, NY</t>
  </si>
  <si>
    <t>5th Engr Bn, C Co</t>
  </si>
  <si>
    <t>https://marines.togetherweserved.com/usmc/servlet/tws.webapp.WebApp?cmd=Profile&amp;type=Person&amp;ID=168585</t>
  </si>
  <si>
    <t>Bailey</t>
  </si>
  <si>
    <t>Michael</t>
  </si>
  <si>
    <t>0311</t>
  </si>
  <si>
    <t>Park Hills, MO</t>
  </si>
  <si>
    <t>Afghanistan (OEF)</t>
  </si>
  <si>
    <t>3rd Combat Engr Bn</t>
  </si>
  <si>
    <t>http://marines.togetherweserved.com/usmc/servlet/tws.webapp.WebApp?cmd=Profile&amp;type=Person&amp;ID=284907</t>
  </si>
  <si>
    <t>Baker</t>
  </si>
  <si>
    <t>Whitmire, SC</t>
  </si>
  <si>
    <t>7th Engr Bn, B Co</t>
  </si>
  <si>
    <t>https://marines.togetherweserved.com/usmc/servlet/tws.webapp.WebApp?cmd=Profile&amp;type=Person&amp;ID=120549</t>
  </si>
  <si>
    <t>Dennis</t>
  </si>
  <si>
    <t>1341</t>
  </si>
  <si>
    <t>Ellwood City, PA</t>
  </si>
  <si>
    <t>7th Engr Bn, Svc Co</t>
  </si>
  <si>
    <t>https://marines.togetherweserved.com/usmc/servlet/tws.webapp.WebApp?cmd=Profile&amp;type=Person&amp;ID=130143</t>
  </si>
  <si>
    <t>Baldwin, Jr</t>
  </si>
  <si>
    <t>Thomas</t>
  </si>
  <si>
    <t>A</t>
  </si>
  <si>
    <t>1stLt</t>
  </si>
  <si>
    <t>1302</t>
  </si>
  <si>
    <t>Evanston, IL</t>
  </si>
  <si>
    <t>1st Engr Bn, D Co</t>
  </si>
  <si>
    <t>Chytka, Joe</t>
  </si>
  <si>
    <t>https://marines.togetherweserved.com/usmc/servlet/tws.webapp.WebApp?cmd=Profile&amp;type=Person&amp;ID=32179</t>
  </si>
  <si>
    <t>Balthaser</t>
  </si>
  <si>
    <t>Columbus, OH</t>
  </si>
  <si>
    <t>http://marines.togetherweserved.com/usmc/servlet/tws.webapp.WebApp?cmd=Profile&amp;type=Person&amp;ID=292105</t>
  </si>
  <si>
    <t>Banar</t>
  </si>
  <si>
    <t>Marvin</t>
  </si>
  <si>
    <t>Canton, OH</t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</si>
  <si>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CAG, D-2</t>
    </r>
  </si>
  <si>
    <t>https://marines.togetherweserved.com/usmc/servlet/tws.webapp.WebApp?cmd=Profile&amp;type=Person&amp;ID=21847</t>
  </si>
  <si>
    <t>Barefield</t>
  </si>
  <si>
    <t>Jason</t>
  </si>
  <si>
    <t>N</t>
  </si>
  <si>
    <t>Dothan, AL</t>
  </si>
  <si>
    <t>http://marines.togetherweserved.com/usmc/servlet/tws.webapp.WebApp?cmd=Profile&amp;type=Person&amp;ID=424759</t>
  </si>
  <si>
    <t>Barnes, Jr.</t>
  </si>
  <si>
    <t>Alfred</t>
  </si>
  <si>
    <t>Washington, DC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</si>
  <si>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Engr Bn, A Co</t>
    </r>
  </si>
  <si>
    <t>http://marines.togetherweserved.com/usmc/servlet/tws.webapp.WebApp?cmd=Profile&amp;type=Person&amp;ID=128983</t>
  </si>
  <si>
    <t>Barnhill</t>
  </si>
  <si>
    <t>S</t>
  </si>
  <si>
    <t>1stSgt</t>
  </si>
  <si>
    <t>6113</t>
  </si>
  <si>
    <t>Folsom, CA</t>
  </si>
  <si>
    <t>6th Engr Spt Bn</t>
  </si>
  <si>
    <t>http://marines.togetherweserved.com/usmc/servlet/tws.webapp.WebApp?cmd=Profile&amp;type=Person&amp;ID=226600</t>
  </si>
  <si>
    <t>Bartels</t>
  </si>
  <si>
    <t>Stephen</t>
  </si>
  <si>
    <t>1372</t>
  </si>
  <si>
    <t>Pleasant Hills, CA</t>
  </si>
  <si>
    <t>http://marines.togetherweserved.com/usmc/servlet/tws.webapp.WebApp?cmd=Profile&amp;type=Person&amp;ID=121547</t>
  </si>
  <si>
    <t>Bartlett</t>
  </si>
  <si>
    <t>Asa</t>
  </si>
  <si>
    <t>T</t>
  </si>
  <si>
    <t>Westbrook ME</t>
  </si>
  <si>
    <t>http://marines.togetherweserved.com/usmc/servlet/tws.webapp.WebApp?cmd=Profile&amp;type=Person&amp;ID=244219</t>
  </si>
  <si>
    <t>Bartlow</t>
  </si>
  <si>
    <t>Gary</t>
  </si>
  <si>
    <t>Medesto, CA</t>
  </si>
  <si>
    <t>http://marines.togetherweserved.com/usmc/servlet/tws.webapp.WebApp?cmd=Profile&amp;type=Person&amp;ID=92490</t>
  </si>
  <si>
    <t>Barto</t>
  </si>
  <si>
    <t>Earl</t>
  </si>
  <si>
    <t>H</t>
  </si>
  <si>
    <t>Courtland OH</t>
  </si>
  <si>
    <t>WW II</t>
  </si>
  <si>
    <t>http://marines.togetherweserved.com/usmc/servlet/tws.webapp.WebApp?cmd=Profile&amp;type=Person&amp;ID=244218</t>
  </si>
  <si>
    <t>Bass</t>
  </si>
  <si>
    <t>Sacramento, CA</t>
  </si>
  <si>
    <t>7th Engr Bn, D Co</t>
  </si>
  <si>
    <t>Solter, Harry</t>
  </si>
  <si>
    <t>http://marines.togetherweserved.com/usmc/servlet/tws.webapp.WebApp?cmd=Profile&amp;type=Person&amp;ID=244220</t>
  </si>
  <si>
    <t>McMackin says Bridge Co</t>
  </si>
  <si>
    <t>Batten</t>
  </si>
  <si>
    <t>Reginald</t>
  </si>
  <si>
    <t>Kew Gardens, NY</t>
  </si>
  <si>
    <t>1st Engr Bn, B Co</t>
  </si>
  <si>
    <t>http://www.koreanwar.org/html/units/usmc/1marenbt.htm</t>
  </si>
  <si>
    <t>corrected MOS on TWS to 1375</t>
  </si>
  <si>
    <t>Battle</t>
  </si>
  <si>
    <t>David</t>
  </si>
  <si>
    <t>Hubert NC</t>
  </si>
  <si>
    <t>Beirut</t>
  </si>
  <si>
    <t>2d Combat Engr Bn</t>
  </si>
  <si>
    <t>Babin, Terry</t>
  </si>
  <si>
    <t>http://marines.togetherweserved.com/usmc/servlet/tws.webapp.WebApp?cmd=Profile&amp;type=Person&amp;ID=35013</t>
  </si>
  <si>
    <t>profile needs correction; wrong unit</t>
  </si>
  <si>
    <t>Baugh, Jr</t>
  </si>
  <si>
    <t>William</t>
  </si>
  <si>
    <t>Rufgio, TX</t>
  </si>
  <si>
    <t>1st Engr Bn, A Co</t>
  </si>
  <si>
    <t>http://marines.togetherweserved.com/usmc/servlet/tws.webapp.WebApp?cmd=Profile&amp;type=Person&amp;ID=44026</t>
  </si>
  <si>
    <t>Baxter</t>
  </si>
  <si>
    <t>Peter</t>
  </si>
  <si>
    <t>New York, NY</t>
  </si>
  <si>
    <t>http://www.virtualwall.org/db/BaxterPW01b.htm</t>
  </si>
  <si>
    <t>Beck</t>
  </si>
  <si>
    <t>Goshen, NY</t>
  </si>
  <si>
    <t>H&amp;MS 17, MWSG 17</t>
  </si>
  <si>
    <t>http://marines.togetherweserved.com/usmc/servlet/tws.webapp.WebApp?cmd=Profile&amp;type=Person&amp;ID=108385</t>
  </si>
  <si>
    <t>Beckman</t>
  </si>
  <si>
    <t>HM3</t>
  </si>
  <si>
    <t>8404</t>
  </si>
  <si>
    <t>LAPEER, MI</t>
  </si>
  <si>
    <t>Champeau, John</t>
  </si>
  <si>
    <t>http://marines.togetherweserved.com/usmc/servlet/tws.webapp.WebApp?cmd=Profile&amp;type=Person&amp;ID=209846</t>
  </si>
  <si>
    <t>Begaye</t>
  </si>
  <si>
    <t>Eddie</t>
  </si>
  <si>
    <t>1121</t>
  </si>
  <si>
    <t>Ramah, NM</t>
  </si>
  <si>
    <t>1st Engr Bn, Spt Co</t>
  </si>
  <si>
    <t>Shank, Paul</t>
  </si>
  <si>
    <t>http://marines.togetherweserved.com/usmc/servlet/tws.webapp.WebApp?cmd=Profile&amp;type=Person&amp;ID=226363</t>
  </si>
  <si>
    <t>Bekiempis</t>
  </si>
  <si>
    <t>St Bayonne, NJ</t>
  </si>
  <si>
    <t>7th Engr Bn, A Co</t>
  </si>
  <si>
    <t>http://marines.togetherweserved.com/usmc/servlet/tws.webapp.WebApp?cmd=Profile&amp;type=Person&amp;ID=244222</t>
  </si>
  <si>
    <t>Bell</t>
  </si>
  <si>
    <t>Benjamin</t>
  </si>
  <si>
    <t>Ambler, PA</t>
  </si>
  <si>
    <t>http://marines.togetherweserved.com/usmc/servlet/tws.webapp.WebApp?cmd=Profile&amp;type=Person&amp;ID=221370</t>
  </si>
  <si>
    <t>Jerry</t>
  </si>
  <si>
    <t>Chatanooga, TN</t>
  </si>
  <si>
    <t>1st Bn, 4th Mar</t>
  </si>
  <si>
    <t>Rape, Roger</t>
  </si>
  <si>
    <t>http://marines.togetherweserved.com/usmc/servlet/tws.webapp.WebApp?cmd=Profile&amp;type=Person&amp;ID=279897</t>
  </si>
  <si>
    <t>Adam</t>
  </si>
  <si>
    <t>Garfield, OH</t>
  </si>
  <si>
    <t>8th Engr Spt Bn</t>
  </si>
  <si>
    <t>http://marines.togetherweserved.com/usmc/servlet/tws.webapp.WebApp?cmd=Profile&amp;type=Person&amp;ID=13635</t>
  </si>
  <si>
    <t>Bennett</t>
  </si>
  <si>
    <t>Marshall</t>
  </si>
  <si>
    <t>Winston-Salem, NC</t>
  </si>
  <si>
    <t>1st Ordnance Bn, 1st MarDiv</t>
  </si>
  <si>
    <t>http://marines.togetherweserved.com/usmc/servlet/tws.webapp.WebApp?cmd=Profile&amp;type=Person&amp;ID=32580</t>
  </si>
  <si>
    <t>Benton</t>
  </si>
  <si>
    <t>Daisy, TN</t>
  </si>
  <si>
    <t>Nicely, Geoff</t>
  </si>
  <si>
    <t>http://marines.togetherweserved.com/usmc/servlet/tws.webapp.WebApp?cmd=Profile&amp;type=Person&amp;ID=36277</t>
  </si>
  <si>
    <t>Berg</t>
  </si>
  <si>
    <t>Southfield, MI</t>
  </si>
  <si>
    <t>7th Engr Bn, HQ Co</t>
  </si>
  <si>
    <t>http://aad.archives.gov/aad/record-detail.jsp?dt=1806&amp;mtch=1&amp;tf=F&amp;q=berg+gary&amp;bc=sl,sd&amp;rpp=10&amp;pg=1&amp;rid=3628</t>
  </si>
  <si>
    <t>Berry</t>
  </si>
  <si>
    <t>G</t>
  </si>
  <si>
    <t>Sunnyvale, CA</t>
  </si>
  <si>
    <t>http://aad.archives.gov/aad/record-detail.jsp?dt=1806&amp;mtch=3&amp;tf=F&amp;q=berry+michael&amp;bc=sl,sd&amp;rpp=10&amp;pg=1&amp;rid=3763&amp;rlst=3760,3763,3764</t>
  </si>
  <si>
    <t>Berwert</t>
  </si>
  <si>
    <t>Topeka, KS</t>
  </si>
  <si>
    <t>FLSG-B</t>
  </si>
  <si>
    <t>https://marines.togetherweserved.com/usmc/servlet/tws.webapp.WebApp?cmd=Profile&amp;type=Person&amp;ID=122962</t>
  </si>
  <si>
    <t>Betty</t>
  </si>
  <si>
    <t>Claude</t>
  </si>
  <si>
    <t>Webster, MA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</si>
  <si>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Engr Bn, C Co</t>
    </r>
  </si>
  <si>
    <t>http://aad.archives.gov/aad/record-detail.jsp?dt=1806&amp;mtch=373&amp;tf=F&amp;q=1st+eng+bn&amp;bc=sl,sd&amp;rpp=10&amp;pg=2&amp;rid=3853&amp;rlst=3235,3763,3769,3853,4156,4322,5128,5487,6297,6334</t>
  </si>
  <si>
    <t>Birch Jr</t>
  </si>
  <si>
    <t>West Warwick, RI</t>
  </si>
  <si>
    <t>http://marines.togetherweserved.com/usmc/servlet/tws.webapp.WebApp?cmd=Profile&amp;type=Person&amp;ID=34630</t>
  </si>
  <si>
    <t>Larry</t>
  </si>
  <si>
    <t>Stanton, KY</t>
  </si>
  <si>
    <t>34d Combat Engr Bn, A Co</t>
  </si>
  <si>
    <t>http://marines.togetherweserved.com/usmc/servlet/tws.webapp.WebApp?cmd=Profile&amp;type=Person&amp;ID=122234</t>
  </si>
  <si>
    <t>Bird</t>
  </si>
  <si>
    <t>O</t>
  </si>
  <si>
    <t>Denver, CO</t>
  </si>
  <si>
    <t>MABS-12</t>
  </si>
  <si>
    <t>http://marines.togetherweserved.com/usmc/servlet/tws.webapp.WebApp?cmd=Profile&amp;type=Person&amp;ID=260274</t>
  </si>
  <si>
    <t>Bireley</t>
  </si>
  <si>
    <t>Kenneth</t>
  </si>
  <si>
    <t>P</t>
  </si>
  <si>
    <t>Marcus Hook, PA</t>
  </si>
  <si>
    <t>http://aad.archives.gov/aad/record-detail.jsp?dt=1806&amp;mtch=1&amp;tf=F&amp;q=bireley&amp;bc=sl,sd&amp;rpp=10&amp;pg=1&amp;rid=4066</t>
  </si>
  <si>
    <t>needs Unit info - needs battle info - requesting all including add to MCEA</t>
  </si>
  <si>
    <t>Birnbaum</t>
  </si>
  <si>
    <t>Seymour</t>
  </si>
  <si>
    <t>4th Engr Bn</t>
  </si>
  <si>
    <t>can't locate</t>
  </si>
  <si>
    <t>Black, Jr</t>
  </si>
  <si>
    <t>Monroeville, PA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</si>
  <si>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Engr Bn, Spt Co</t>
    </r>
  </si>
  <si>
    <t>http://aad.archives.gov/aad/record-detail.jsp?dt=1806&amp;mtch=373&amp;tf=F&amp;q=1st+eng+bn&amp;bc=sl,sd&amp;rpp=10&amp;pg=2&amp;rid=4156&amp;rlst=3235,3763,3769,3853,4156,4322,5128,5487,6297,6334</t>
  </si>
  <si>
    <t>Blake</t>
  </si>
  <si>
    <t>Wilmington, CA</t>
  </si>
  <si>
    <t>http://marines.togetherweserved.com/usmc/servlet/tws.webapp.WebApp?cmd=Profile&amp;type=Person&amp;ID=34749</t>
  </si>
  <si>
    <t>Blakeslee Jr</t>
  </si>
  <si>
    <t>Leslie</t>
  </si>
  <si>
    <t>Bridgeport, CT</t>
  </si>
  <si>
    <t>1stBn, 18th Marines (Engr)</t>
  </si>
  <si>
    <t>http://marines.togetherweserved.com/usmc/servlet/tws.webapp.WebApp?cmd=Profile&amp;type=Person&amp;ID=260280</t>
  </si>
  <si>
    <t>Blankenbaker</t>
  </si>
  <si>
    <t>Jack</t>
  </si>
  <si>
    <t>HN</t>
  </si>
  <si>
    <t>Culpepper, VA</t>
  </si>
  <si>
    <t>http://navy.togetherweserved.com/usn/servlet/tws.webapp.WebApp?cmd=Profile&amp;type=Person&amp;ID=687985</t>
  </si>
  <si>
    <t>navy profile needs work</t>
  </si>
  <si>
    <t>Blankenburg</t>
  </si>
  <si>
    <t>1361</t>
  </si>
  <si>
    <t>Leflors, TX</t>
  </si>
  <si>
    <t>http://marines.togetherweserved.com/usmc/servlet/tws.webapp.WebApp?cmd=Profile&amp;type=Person&amp;ID=33110</t>
  </si>
  <si>
    <t>Blankenfeld</t>
  </si>
  <si>
    <t>Harry</t>
  </si>
  <si>
    <t>Davenport IL</t>
  </si>
  <si>
    <t>http://marines.togetherweserved.com/usmc/servlet/tws.webapp.WebApp?cmd=Profile&amp;type=Person&amp;ID=244406</t>
  </si>
  <si>
    <t>Blanks</t>
  </si>
  <si>
    <t>Aubrey TX</t>
  </si>
  <si>
    <t>http://marines.togetherweserved.com/usmc/servlet/tws.webapp.WebApp?cmd=Profile&amp;type=Person&amp;ID=244405</t>
  </si>
  <si>
    <t>Blanton, Jr</t>
  </si>
  <si>
    <t>Calvin</t>
  </si>
  <si>
    <t>Lorain, OH</t>
  </si>
  <si>
    <t>http://aad.archives.gov/aad/record-detail.jsp?dt=1806&amp;mtch=373&amp;tf=F&amp;q=1st+eng+bn&amp;bc=sl,sd&amp;rpp=10&amp;pg=2&amp;rid=4322&amp;rlst=3235,3763,3769,3853,4156,4322,5128,5487,6297,6334</t>
  </si>
  <si>
    <t>Boatman</t>
  </si>
  <si>
    <t>Darrell</t>
  </si>
  <si>
    <t>2336</t>
  </si>
  <si>
    <t>Fayetteville, NC</t>
  </si>
  <si>
    <t>http://marines.togetherweserved.com/usmc/servlet/tws.webapp.WebApp?cmd=Profile&amp;type=Person&amp;ID=41849</t>
  </si>
  <si>
    <t>Bobbitt</t>
  </si>
  <si>
    <t>Garland</t>
  </si>
  <si>
    <t>Beltsville, MD</t>
  </si>
  <si>
    <t>3rd Engr Bn, Spt Co</t>
  </si>
  <si>
    <t>Guthrie, Luke</t>
  </si>
  <si>
    <t>http://marines.togetherweserved.com/usmc/servlet/tws.webapp.WebApp?cmd=Profile&amp;type=Person&amp;ID=51704</t>
  </si>
  <si>
    <t>Bobula</t>
  </si>
  <si>
    <t>Jeffrey</t>
  </si>
  <si>
    <t>Pittsburgh, PA</t>
  </si>
  <si>
    <t>11th Engr Bn, HQ Co</t>
  </si>
  <si>
    <t>http://marines.togetherweserved.com/usmc/servlet/tws.webapp.WebApp?cmd=Profile&amp;type=Person&amp;ID=130210</t>
  </si>
  <si>
    <t>Bock</t>
  </si>
  <si>
    <t>SSgt</t>
  </si>
  <si>
    <t>Springfield, NE</t>
  </si>
  <si>
    <t>Cooley, Brandon</t>
  </si>
  <si>
    <t>http://marines.togetherweserved.com/usmc/servlet/tws.webapp.WebApp?cmd=Profile&amp;type=Person&amp;ID=276562</t>
  </si>
  <si>
    <t>Bohnet Jr</t>
  </si>
  <si>
    <t>Memphis, TN</t>
  </si>
  <si>
    <t>Cordova, Kirk LtCol</t>
  </si>
  <si>
    <t>http://241.savethesoldiers.com/</t>
  </si>
  <si>
    <t>Bonnyman Jr</t>
  </si>
  <si>
    <t>Alexander</t>
  </si>
  <si>
    <t>MEDAL OF HONOR</t>
  </si>
  <si>
    <t>WW II (Tarawa)</t>
  </si>
  <si>
    <t>2d Shore Party</t>
  </si>
  <si>
    <t>http://marines.togetherweserved.com/usmc/servlet/tws.webapp.WebApp?cmd=Profile&amp;type=Person&amp;ID=44778</t>
  </si>
  <si>
    <t>Boone</t>
  </si>
  <si>
    <t>Portsmouth,VA</t>
  </si>
  <si>
    <t>9th Engr. Bn, D. Co</t>
  </si>
  <si>
    <t>Eric Kenney</t>
  </si>
  <si>
    <t>http://aad.archives.gov/aad/record-detail.jsp?dt=1806&amp;mtch=1&amp;tf=F&amp;q=boone+john&amp;bc=sl,sd&amp;rpp=10&amp;pg=1&amp;rid=4733</t>
  </si>
  <si>
    <t>Bordelon</t>
  </si>
  <si>
    <t>1st Bn, 18th Marines</t>
  </si>
  <si>
    <t>http://marines.togetherweserved.com/usmc/servlet/tws.webapp.WebApp?cmd=Profile&amp;type=Person&amp;ID=44781</t>
  </si>
  <si>
    <t>Boudreaux</t>
  </si>
  <si>
    <t>Jimmy</t>
  </si>
  <si>
    <t>Picayune MS</t>
  </si>
  <si>
    <t>http://aad.archives.gov/aad/record-detail.jsp?dt=1806&amp;mtch=210&amp;tf=F&amp;q=jimmy&amp;bc=sl,sd&amp;rpp=10&amp;pg=2&amp;rid=4902&amp;rlst=3833,3961,4143,4266,4455,4720,4782,4902,4984,5305</t>
  </si>
  <si>
    <t>NEEDS MOS CORRECTED   Already on TWS - need MCEA added</t>
  </si>
  <si>
    <t>Bovia</t>
  </si>
  <si>
    <t>Joseph</t>
  </si>
  <si>
    <t>Kenner, LA</t>
  </si>
  <si>
    <t>CEC, CAB, 3rd MarDiv</t>
  </si>
  <si>
    <t>http://marines.togetherweserved.com/usmc/servlet/tws.webapp.WebApp?cmd=Profile&amp;type=Person&amp;ID=289490</t>
  </si>
  <si>
    <t>Bowden III</t>
  </si>
  <si>
    <t>Carlyle</t>
  </si>
  <si>
    <t>1316</t>
  </si>
  <si>
    <t xml:space="preserve"> 12/05/1949</t>
  </si>
  <si>
    <t>Norfolk, VA</t>
  </si>
  <si>
    <t>9th Engr. Bn, Svc. Co</t>
  </si>
  <si>
    <t>http://aad.archives.gov/aad/record-detail.jsp?dt=1806&amp;mtch=384&amp;tf=F&amp;q=1st+eng&amp;bc=sl,sd&amp;rpp=10&amp;pg=20&amp;rid=4945&amp;rlst=3954,4260,4545,4733,4945,5302,5718,5840,5901,6083</t>
  </si>
  <si>
    <t>Bowling</t>
  </si>
  <si>
    <t>Johnathan</t>
  </si>
  <si>
    <t>Patrick, VA</t>
  </si>
  <si>
    <t>http://marines.togetherweserved.com/usmc/servlet/tws.webapp.WebApp?cmd=Profile&amp;type=Person&amp;ID=58514</t>
  </si>
  <si>
    <t>Boyd</t>
  </si>
  <si>
    <t>Wilburn</t>
  </si>
  <si>
    <t>Carbondale, IL</t>
  </si>
  <si>
    <t>http://aad.archives.gov/aad/record-detail.jsp?dt=1806&amp;mtch=1&amp;tf=F&amp;q=boyd+wilburn&amp;bc=sl,sd&amp;rpp=10&amp;pg=1&amp;rid=5116</t>
  </si>
  <si>
    <t>On wall as WH Boych</t>
  </si>
  <si>
    <t>Bradach-nall</t>
  </si>
  <si>
    <t>Travis</t>
  </si>
  <si>
    <t>Multnomah, OR</t>
  </si>
  <si>
    <t xml:space="preserve">7th Engr Spt Bn, </t>
  </si>
  <si>
    <t>https://marines.togetherweserved.com/usmc/servlet/tws.webapp.WebApp?cmd=Profile&amp;type=Person&amp;ID=202269</t>
  </si>
  <si>
    <t>needs TWS added - request was ignored or not understood by originator</t>
  </si>
  <si>
    <t>Donald</t>
  </si>
  <si>
    <t>Muskegon, MI</t>
  </si>
  <si>
    <t>1st Engr Bn, Svc Co</t>
  </si>
  <si>
    <t>https://marines.togetherweserved.com/usmc/servlet/tws.webapp.WebApp?cmd=Profile&amp;type=Person&amp;ID=32182</t>
  </si>
  <si>
    <t>Braico</t>
  </si>
  <si>
    <t>Nicholas</t>
  </si>
  <si>
    <t>Chicago, IL</t>
  </si>
  <si>
    <t>http://aad.archives.gov/aad/record-detail.jsp?dt=1806&amp;mtch=1&amp;tf=F&amp;q=braico&amp;bc=sl,sd&amp;rpp=10&amp;pg=1&amp;rid=5302</t>
  </si>
  <si>
    <t>Branch</t>
  </si>
  <si>
    <t>Freddie</t>
  </si>
  <si>
    <t>I</t>
  </si>
  <si>
    <t>Espanola, NM</t>
  </si>
  <si>
    <t>http://aad.archives.gov/aad/record-detail.jsp?dt=1806&amp;mtch=26&amp;tf=F&amp;q=branch&amp;bc=sl,sd&amp;rpp=10&amp;pg=1&amp;rid=5325&amp;rlst=12,1844,5323,5324,5325,5326,5327,5328,5329,5330</t>
  </si>
  <si>
    <t>Branham</t>
  </si>
  <si>
    <t>abt  1923</t>
  </si>
  <si>
    <t>Eastham VA</t>
  </si>
  <si>
    <t>4th Engr Bn, C Co</t>
  </si>
  <si>
    <t>Iaconetti, Gene</t>
  </si>
  <si>
    <t>http://marines.togetherweserved.com/usmc/servlet/tws.webapp.WebApp?cmd=Profile&amp;type=Person&amp;ID=244416</t>
  </si>
  <si>
    <t>Breiner</t>
  </si>
  <si>
    <t>Decatur, IN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</si>
  <si>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Engr Bn</t>
    </r>
  </si>
  <si>
    <t>http://aad.archives.gov/aad/record-detail.jsp?dt=1806&amp;mtch=373&amp;tf=F&amp;q=1st+eng+bn&amp;bc=sl,sd&amp;rpp=10&amp;pg=2&amp;rid=5487&amp;rlst=3235,3763,3769,3853,4156,4322,5128,5487,6297,6334</t>
  </si>
  <si>
    <t>Brennion</t>
  </si>
  <si>
    <t>abt 1926</t>
  </si>
  <si>
    <t>Wollaston MA</t>
  </si>
  <si>
    <t>http://marines.togetherweserved.com/usmc/servlet/tws.webapp.WebApp?cmd=Profile&amp;type=Person&amp;ID=244417</t>
  </si>
  <si>
    <t>Briscoe</t>
  </si>
  <si>
    <t>Chester</t>
  </si>
  <si>
    <t>Evansville, IN</t>
  </si>
  <si>
    <t>Hearne, Steve</t>
  </si>
  <si>
    <t>http://marines.togetherweserved.com/usmc/servlet/tws.webapp.WebApp?cmd=Profile&amp;type=Person&amp;ID=125526</t>
  </si>
  <si>
    <t>Brooks</t>
  </si>
  <si>
    <t>Weirton, WV</t>
  </si>
  <si>
    <t>9th Engr. Bn</t>
  </si>
  <si>
    <t>http://aad.archives.gov/aad/record-detail.jsp?dt=1806&amp;mtch=2&amp;tf=F&amp;q=Brooks+thomas&amp;bc=sl,sd&amp;rpp=10&amp;pg=1&amp;rid=5861&amp;rlst=5861,5862</t>
  </si>
  <si>
    <t>Whiteman, MA</t>
  </si>
  <si>
    <t>3rd Shore Party Bn</t>
  </si>
  <si>
    <t>http://marines.togetherweserved.com/usmc/servlet/tws.webapp.WebApp?cmd=Profile&amp;type=Person&amp;ID=371114</t>
  </si>
  <si>
    <t>Holmes, PA</t>
  </si>
  <si>
    <t>http://aad.archives.gov/aad/record-detail.jsp?dt=1806&amp;mtch=384&amp;tf=F&amp;q=1st+eng&amp;bc=sl,sd&amp;rpp=10&amp;pg=20&amp;rid=5840&amp;rlst=3954,4260,4545,4733,4945,5302,5718,5840,5901,6083</t>
  </si>
  <si>
    <t>Broome</t>
  </si>
  <si>
    <t>Lockhart SC</t>
  </si>
  <si>
    <t>D Co, 1/3</t>
  </si>
  <si>
    <t>https://marines.togetherweserved.com/usmc/servlet/tws.webapp.WebApp?cmd=Profile&amp;type=Person&amp;ID=244418</t>
  </si>
  <si>
    <t>Brown</t>
  </si>
  <si>
    <t>Norway, OR</t>
  </si>
  <si>
    <t>Jeans, Pam</t>
  </si>
  <si>
    <t>https://marines.togetherweserved.com/usmc/servlet/tws.webapp.WebApp?cmd=Profile&amp;type=Person&amp;ID=425139</t>
  </si>
  <si>
    <t>Clarence</t>
  </si>
  <si>
    <t>Bloomingdale, TX</t>
  </si>
  <si>
    <t>http://marines.togetherweserved.com/usmc/servlet/tws.webapp.WebApp?cmd=Profile&amp;type=Person&amp;ID=113175</t>
  </si>
  <si>
    <t>Gilbert</t>
  </si>
  <si>
    <t>I could find a Harold M Brown in the Air Force but none in the Mairne Corps ?????</t>
  </si>
  <si>
    <t>Andrew</t>
  </si>
  <si>
    <t>MWSS-374</t>
  </si>
  <si>
    <t>Brubaker</t>
  </si>
  <si>
    <t>Harold</t>
  </si>
  <si>
    <t>http://aad.archives.gov/aad/record-detail.jsp?dt=1806&amp;mtch=6&amp;tf=F&amp;q=brubaker&amp;bc=sl,sd&amp;rpp=10&amp;pg=1&amp;rid=6334&amp;rlst=6333,6334,6335,6336,6337,6338</t>
  </si>
  <si>
    <t>Bruce, Jr</t>
  </si>
  <si>
    <t>Guy</t>
  </si>
  <si>
    <t>Ohio</t>
  </si>
  <si>
    <t>1st Engr Bn, MT Co</t>
  </si>
  <si>
    <t>https://marines.togetherweserved.com/usmc/servlet/tws.webapp.WebApp?cmd=Profile&amp;type=Person&amp;ID=150431</t>
  </si>
  <si>
    <t>Bruns</t>
  </si>
  <si>
    <t>Cedric</t>
  </si>
  <si>
    <t>Vancouver, WA</t>
  </si>
  <si>
    <t>https://marines.togetherweserved.com/usmc/servlet/tws.webapp.WebApp?cmd=Profile&amp;type=Person&amp;ID=244561</t>
  </si>
  <si>
    <t>Bryant</t>
  </si>
  <si>
    <t>Washington, PA</t>
  </si>
  <si>
    <t>http://aad.archives.gov/aad/record-detail.jsp?dt=1806&amp;mtch=3&amp;tf=F&amp;q=bryant+robert&amp;bc=sl,sd&amp;rpp=10&amp;pg=1&amp;rid=6490&amp;rlst=6474,6490,20934</t>
  </si>
  <si>
    <t>Triplicate profiles - two need deleted - MCEA needs to be added</t>
  </si>
  <si>
    <t>George</t>
  </si>
  <si>
    <t>Buckwalter III</t>
  </si>
  <si>
    <t>Jay</t>
  </si>
  <si>
    <t>Q</t>
  </si>
  <si>
    <t>Manheim, PA</t>
  </si>
  <si>
    <t>https://marines.togetherweserved.com/usmc/servlet/tws.webapp.WebApp?cmd=Profile&amp;type=Person&amp;ID=123816</t>
  </si>
  <si>
    <t>Budd</t>
  </si>
  <si>
    <t>Frederick</t>
  </si>
  <si>
    <t>New Jersey</t>
  </si>
  <si>
    <t>http://marines.togetherweserved.com/usmc/servlet/tws.webapp.WebApp?cmd=Profile&amp;type=Person&amp;ID=244562</t>
  </si>
  <si>
    <t>Buenagua</t>
  </si>
  <si>
    <t>Arden-joseph</t>
  </si>
  <si>
    <t>San Jose, CA</t>
  </si>
  <si>
    <t>http://marines.togetherweserved.com/usmc/servlet/tws.webapp.WebApp?cmd=Profile&amp;type=Person&amp;ID=298068</t>
  </si>
  <si>
    <t>Burgess</t>
  </si>
  <si>
    <t>5811</t>
  </si>
  <si>
    <t>Plymouth, MA</t>
  </si>
  <si>
    <t>http://marines.togetherweserved.com/usmc/servlet/tws.webapp.WebApp?cmd=Profile&amp;type=Person&amp;ID=111008</t>
  </si>
  <si>
    <t>Burhorst</t>
  </si>
  <si>
    <t>1411</t>
  </si>
  <si>
    <t>Baltimore, MD</t>
  </si>
  <si>
    <t>Witt, Ellis</t>
  </si>
  <si>
    <t>Burian</t>
  </si>
  <si>
    <t>Allentown, PA</t>
  </si>
  <si>
    <t>http://aad.archives.gov/aad/record-detail.jsp?dt=1806&amp;mtch=373&amp;tf=F&amp;q=1st+eng+bn&amp;bc=sl,sd&amp;rpp=10&amp;pg=3&amp;rid=6787&amp;rlst=6787,6793,6891,7560,8063,8673,9066,9151,9900,10539</t>
  </si>
  <si>
    <t>Burkart, Jr</t>
  </si>
  <si>
    <t>Charles</t>
  </si>
  <si>
    <t>K</t>
  </si>
  <si>
    <t>Greensburg, PA</t>
  </si>
  <si>
    <t>http://aad.archives.gov/aad/record-detail.jsp?dt=1806&amp;mtch=373&amp;tf=F&amp;q=1st+eng+bn&amp;bc=sl,sd&amp;rpp=10&amp;pg=3&amp;rid=6793&amp;rlst=6787,6793,6891,7560,8063,8673,9066,9151,9900,10539</t>
  </si>
  <si>
    <t>Burke</t>
  </si>
  <si>
    <t>Saddle River. NJ</t>
  </si>
  <si>
    <t>7th Engr Bn, C Co</t>
  </si>
  <si>
    <t>http://aad.archives.gov/aad/record-detail.jsp?dt=1806&amp;mtch=4&amp;tf=F&amp;q=burke+william&amp;bc=sl,sd&amp;rpp=10&amp;pg=1&amp;rid=6826&amp;rlst=6824,6825,6826,6827</t>
  </si>
  <si>
    <t>Duplicate profiles one needs deleted</t>
  </si>
  <si>
    <t>Burkhalter</t>
  </si>
  <si>
    <t>Elmer</t>
  </si>
  <si>
    <t>Nebraska</t>
  </si>
  <si>
    <t>http://marines.togetherweserved.com/usmc/servlet/tws.webapp.WebApp?cmd=Profile&amp;type=Person&amp;ID=244563</t>
  </si>
  <si>
    <t>Burks</t>
  </si>
  <si>
    <t>Harmon</t>
  </si>
  <si>
    <t>Henning, TN</t>
  </si>
  <si>
    <t>http://aad.archives.gov/aad/record-detail.jsp?dt=1806&amp;mtch=1&amp;tf=F&amp;q=burks+harmon&amp;bc=sl,sd&amp;rpp=10&amp;pg=1&amp;rid=6857</t>
  </si>
  <si>
    <t>1//30/68</t>
  </si>
  <si>
    <t>http://marines.togetherweserved.com/usmc/servlet/tws.webapp.WebApp?cmd=Profile&amp;type=Person&amp;ID=121797</t>
  </si>
  <si>
    <t>Burnette</t>
  </si>
  <si>
    <t>Souderton, PA</t>
  </si>
  <si>
    <t>http://aad.archives.gov/aad/record-detail.jsp?dt=1806&amp;mtch=373&amp;tf=F&amp;q=1st+eng+bn&amp;bc=sl,sd&amp;rpp=10&amp;pg=3&amp;rid=6891&amp;rlst=6787,6793,6891,7560,8063,8673,9066,9151,9900,10539</t>
  </si>
  <si>
    <t>Burns</t>
  </si>
  <si>
    <t>Ripley, TN</t>
  </si>
  <si>
    <t>http://aad.archives.gov/aad/record-detail.jsp?dt=1806&amp;mtch=20&amp;tf=F&amp;q=burns+charles&amp;bc=sl,sd&amp;rpp=10&amp;pg=1&amp;rid=6913&amp;rlst=6820,5409,6911,6913,6914,6954,7945,11482,15685,18338</t>
  </si>
  <si>
    <t>Burr</t>
  </si>
  <si>
    <t>Wadesboro, NC</t>
  </si>
  <si>
    <t>http://aad.archives.gov/aad/record-detail.jsp?dt=1806&amp;mtch=1&amp;tf=F&amp;q=burr+robert&amp;bc=sl,sd&amp;rpp=10&amp;pg=1&amp;rid=6970</t>
  </si>
  <si>
    <t>Burris</t>
  </si>
  <si>
    <t>Victor</t>
  </si>
  <si>
    <t>Los Angeles, CA</t>
  </si>
  <si>
    <t>9th Engr. Bn, C. Co</t>
  </si>
  <si>
    <t>http://aad.archives.gov/aad/record-detail.jsp?dt=1806&amp;mtch=11&amp;tf=F&amp;q=burris&amp;bc=sl,sd&amp;rpp=10&amp;pg=1&amp;rid=6989&amp;rlst=6980,6981,6982,6983,6984,6985,6986,6987,6988,6989</t>
  </si>
  <si>
    <t>Byrne</t>
  </si>
  <si>
    <t>Paul</t>
  </si>
  <si>
    <t>Lorton, VA</t>
  </si>
  <si>
    <t>http://aad.archives.gov/aad/record-detail.jsp?dt=1806&amp;mtch=1&amp;tf=F&amp;q=byrne+paul&amp;bc=sl,sd&amp;rpp=10&amp;pg=1&amp;rid=7281</t>
  </si>
  <si>
    <t>needs work</t>
  </si>
  <si>
    <t>Calaway</t>
  </si>
  <si>
    <t>Beaumont TX</t>
  </si>
  <si>
    <t>Persian Gulf</t>
  </si>
  <si>
    <t>http://marines.togetherweserved.com/usmc/servlet/tws.webapp.WebApp?cmd=Profile&amp;type=Person&amp;ID=260293</t>
  </si>
  <si>
    <t>Callahan (MCEA mbr)</t>
  </si>
  <si>
    <t>So. Easton, MA</t>
  </si>
  <si>
    <t>8th Engr Spt Bn, EOD Co</t>
  </si>
  <si>
    <t>http://marines.togetherweserved.com/usmc/servlet/tws.webapp.WebApp?cmd=Profile&amp;type=Person&amp;ID=167560</t>
  </si>
  <si>
    <t>Cameron</t>
  </si>
  <si>
    <t>Philadelphia, PA</t>
  </si>
  <si>
    <t>http://marines.togetherweserved.com/usmc/servlet/tws.webapp.WebApp?cmd=Profile&amp;type=Person&amp;ID=244576</t>
  </si>
  <si>
    <t>Cannizzaro</t>
  </si>
  <si>
    <t>Milwaukee, WI</t>
  </si>
  <si>
    <t>http://marines.togetherweserved.com/usmc/servlet/tws.webapp.WebApp?cmd=Profile&amp;type=Person&amp;ID=32183</t>
  </si>
  <si>
    <t>Canova</t>
  </si>
  <si>
    <t>Richard</t>
  </si>
  <si>
    <t>Weymouth, MA</t>
  </si>
  <si>
    <t>http://aad.archives.gov/aad/record-detail.jsp?dt=1806&amp;mtch=1&amp;tf=F&amp;q=canova&amp;bc=sl,sd&amp;rpp=10&amp;pg=1&amp;rid=7732</t>
  </si>
  <si>
    <t>On wall as J. Canova</t>
  </si>
  <si>
    <t>Cape</t>
  </si>
  <si>
    <t>Woodruff, SC</t>
  </si>
  <si>
    <t>11th Engr Bn</t>
  </si>
  <si>
    <t>http://marines.togetherweserved.com/usmc/servlet/tws.webapp.WebApp?cmd=Profile&amp;type=Person&amp;ID=108010</t>
  </si>
  <si>
    <t>requesting possession and MCEA needs to be added.</t>
  </si>
  <si>
    <t>Carey</t>
  </si>
  <si>
    <t>Mexico ME</t>
  </si>
  <si>
    <t>http://marines.togetherweserved.com/usmc/servlet/tws.webapp.WebApp?cmd=Profile&amp;type=Person&amp;ID=244577</t>
  </si>
  <si>
    <t>duplicate needs deleted - need more info for birthdate/deathdate and burial location</t>
  </si>
  <si>
    <t>Carlo</t>
  </si>
  <si>
    <t>http://aad.archives.gov/aad/record-detail.jsp?dt=1806&amp;mtch=1&amp;tf=F&amp;q=carlo+gilbert&amp;bc=sl,sd&amp;rpp=10&amp;pg=1&amp;rid=7880</t>
  </si>
  <si>
    <t>Casey</t>
  </si>
  <si>
    <t>Boston, MA</t>
  </si>
  <si>
    <t>Castillo</t>
  </si>
  <si>
    <t>Mario</t>
  </si>
  <si>
    <t>Brownwood, TX</t>
  </si>
  <si>
    <t>http://marines.togetherweserved.com/usmc/servlet/tws.webapp.WebApp?cmd=Profile&amp;type=Person&amp;ID=56893</t>
  </si>
  <si>
    <t>needs addition of the MCEA</t>
  </si>
  <si>
    <t>Castro</t>
  </si>
  <si>
    <t>Reinaldo</t>
  </si>
  <si>
    <t>Pacific Grove, CA</t>
  </si>
  <si>
    <t>H &amp; S 1/3</t>
  </si>
  <si>
    <t>http://aad.archives.gov/aad/record-detail.jsp?dt=1806&amp;mtch=30&amp;tf=F&amp;q=castro&amp;bc=sl,sd&amp;rpp=10&amp;pg=2&amp;rid=8428&amp;rlst=8425,8426,8427,8428,8429,8430,8431,10306,14078,20360</t>
  </si>
  <si>
    <t>Cavanaugh</t>
  </si>
  <si>
    <t>Waterbury, CT</t>
  </si>
  <si>
    <t>F Co, 2/7</t>
  </si>
  <si>
    <t>http://aad.archives.gov/aad/record-detail.jsp?dt=1806&amp;mtch=6&amp;tf=F&amp;q=cavanaugh&amp;bc=sl,sd&amp;rpp=10&amp;pg=1&amp;rid=8501&amp;rlst=8497,8498,8499,8500,8501,8502</t>
  </si>
  <si>
    <t>Chamberlain</t>
  </si>
  <si>
    <t>Windgap, PA</t>
  </si>
  <si>
    <t>11th Engr Bn, B Co</t>
  </si>
  <si>
    <t>http://marines.togetherweserved.com/usmc/servlet/tws.webapp.WebApp?cmd=Profile&amp;type=Person&amp;ID=108009</t>
  </si>
  <si>
    <t>Chandler, Jr</t>
  </si>
  <si>
    <t>Quinnen</t>
  </si>
  <si>
    <t>Guthrie,Ok</t>
  </si>
  <si>
    <t>http://aad.archives.gov/aad/record-detail.jsp?dt=1806&amp;mtch=373&amp;tf=F&amp;q=1st+eng+bn&amp;bc=sl,sd&amp;rpp=10&amp;pg=3&amp;rid=8673&amp;rlst=6787,6793,6891,7560,8063,8673,9066,9151,9900,10539</t>
  </si>
  <si>
    <t>Chapman</t>
  </si>
  <si>
    <t>Albion, IL</t>
  </si>
  <si>
    <t>K Co, 3/27</t>
  </si>
  <si>
    <t>http://marines.togetherweserved.com/usmc/servlet/tws.webapp.WebApp?cmd=Profile&amp;type=Person&amp;ID=53762</t>
  </si>
  <si>
    <t>Warren</t>
  </si>
  <si>
    <t>Franklinville, NY</t>
  </si>
  <si>
    <t>http://aad.archives.gov/aad/record-detail.jsp?dt=1806&amp;mtch=1&amp;tf=F&amp;q=chapman+jerry&amp;bc=sl,sd&amp;rpp=10&amp;pg=1&amp;rid=8716</t>
  </si>
  <si>
    <t>Chastine</t>
  </si>
  <si>
    <t>Keensburg, IL</t>
  </si>
  <si>
    <t>Engr. Maint. Co</t>
  </si>
  <si>
    <t>http://aad.archives.gov/aad/record-detail.jsp?dt=1806&amp;mtch=384&amp;tf=F&amp;q=1st+eng&amp;bc=sl,sd&amp;rpp=10&amp;pg=21&amp;rid=8799&amp;rlst=6576,6826,6857,6970,6989,7880,8343,8732,8799,8814</t>
  </si>
  <si>
    <t>Chavarie</t>
  </si>
  <si>
    <t>Augusta, Me.</t>
  </si>
  <si>
    <t>http://aad.archives.gov/aad/record-detail.jsp?dt=1806&amp;mtch=1&amp;tf=F&amp;q=chavarie+norman&amp;bc=sl,sd&amp;rpp=10&amp;pg=1&amp;rid=8814</t>
  </si>
  <si>
    <t>Chisholm</t>
  </si>
  <si>
    <t>Lynn, MA</t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</si>
  <si>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Engr Bn, D Co</t>
    </r>
  </si>
  <si>
    <t>http://aad.archives.gov/aad/record-detail.jsp?dt=1806&amp;mtch=148&amp;cat=&amp;tf=F&amp;q=7th+eng&amp;bc=sl,sd&amp;rpp=10&amp;pg=2&amp;rid=8951&amp;rlst=5958,6334,6576,6826,6857,6970,7880,8732,8951,8988</t>
  </si>
  <si>
    <t>Chmela</t>
  </si>
  <si>
    <t>Miroslav</t>
  </si>
  <si>
    <t>0/0/1925</t>
  </si>
  <si>
    <t>00/00/1942</t>
  </si>
  <si>
    <t>Trenton, NJ</t>
  </si>
  <si>
    <t>http://marines.togetherweserved.com/usmc/servlet/tws.webapp.WebApp?cmd=Profile&amp;type=Person&amp;ID=244599</t>
  </si>
  <si>
    <t>Choquette</t>
  </si>
  <si>
    <t>Strauss, Gordon</t>
  </si>
  <si>
    <t>http://www.vvmf.org//index.cfm?SectionID=110&amp;Wall_Id_No=9002.0</t>
  </si>
  <si>
    <t>Christiansen, Jr</t>
  </si>
  <si>
    <t>Durant, IA</t>
  </si>
  <si>
    <t>3rd Engr Bn, H&amp;S Co</t>
  </si>
  <si>
    <t>http://aad.archives.gov/aad/record-detail.jsp?dt=1806&amp;mtch=151&amp;tf=F&amp;q=3rd+eng&amp;bc=sl,sd&amp;rpp=10&amp;pg=2&amp;rid=9034&amp;rlst=5325,6913,7281,7732,9034,9322,9443,9731,10735,11091</t>
  </si>
  <si>
    <t>Cimino</t>
  </si>
  <si>
    <t>1300</t>
  </si>
  <si>
    <t>Georgetown, IL</t>
  </si>
  <si>
    <t>Clark</t>
  </si>
  <si>
    <t>Eugene</t>
  </si>
  <si>
    <t>Pennsylvania</t>
  </si>
  <si>
    <t>http://marines.togetherweserved.com/usmc/servlet/tws.webapp.WebApp?cmd=Profile&amp;type=Person&amp;ID=244600</t>
  </si>
  <si>
    <t>Couldn't find anything on this name - need more info for birthdate/deathdate and burial location; profile has different data than spreadsheet</t>
  </si>
  <si>
    <t>Louisville, KY</t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</si>
  <si>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Engr Bn, Svc Co</t>
    </r>
  </si>
  <si>
    <t>http://aad.archives.gov/aad/record-detail.jsp?dt=1806&amp;mtch=69&amp;tf=F&amp;q=11th+eng&amp;bc=sl,sd&amp;rpp=10&amp;pg=4&amp;rid=9179&amp;rlst=7761,8605,9179,10735,14225,14969,15436,15837,18125,21367</t>
  </si>
  <si>
    <t>Daytona Bch, FL</t>
  </si>
  <si>
    <t>CSSB 1</t>
  </si>
  <si>
    <t>http://marines.togetherweserved.com/usmc/servlet/tws.webapp.WebApp?cmd=Profile&amp;type=Person&amp;ID=27339</t>
  </si>
  <si>
    <t>duplicates</t>
  </si>
  <si>
    <t>Clark Jr</t>
  </si>
  <si>
    <t>Emporia, VA</t>
  </si>
  <si>
    <t>Iraq (EF)</t>
  </si>
  <si>
    <t>http://marines.togetherweserved.com/usmc/servlet/tws.webapp.WebApp?cmd=Profile&amp;type=Person&amp;ID=355635</t>
  </si>
  <si>
    <t>Clarke</t>
  </si>
  <si>
    <t>Ritson</t>
  </si>
  <si>
    <t>http://aad.archives.gov/aad/record-detail.jsp?dt=1806&amp;mtch=151&amp;tf=F&amp;q=3rd+eng&amp;bc=sl,sd&amp;rpp=10&amp;pg=2&amp;rid=9322&amp;rlst=5325,6913,7281,7732,9034,9322,9443,9731,10735,11091</t>
  </si>
  <si>
    <t>Clester</t>
  </si>
  <si>
    <t>Douglas</t>
  </si>
  <si>
    <t>Kokomo, IN</t>
  </si>
  <si>
    <t>http://aad.archives.gov/aad/record-detail.jsp?dt=1806&amp;mtch=151&amp;tf=F&amp;q=3rd+eng&amp;bc=sl,sd&amp;rpp=10&amp;pg=2&amp;rid=9443&amp;rlst=5325,6913,7281,7732,9034,9322,9443,9731,10735,11091</t>
  </si>
  <si>
    <t>Cline</t>
  </si>
  <si>
    <t>Jasper</t>
  </si>
  <si>
    <t>Capt</t>
  </si>
  <si>
    <t>abt 1922</t>
  </si>
  <si>
    <t>abt 1945</t>
  </si>
  <si>
    <t>Atlanta, Ga</t>
  </si>
  <si>
    <t>http://marines.togetherweserved.com/usmc/servlet/tws.webapp.WebApp?cmd=Profile&amp;type=Person&amp;ID=244602</t>
  </si>
  <si>
    <t>Cochran</t>
  </si>
  <si>
    <t>1171</t>
  </si>
  <si>
    <t>Wilder, ID</t>
  </si>
  <si>
    <t>9th Engr Spt Bn</t>
  </si>
  <si>
    <t>http://marines.togetherweserved.com/usmc/servlet/tws.webapp.WebApp?cmd=Profile&amp;type=Person&amp;ID=332093</t>
  </si>
  <si>
    <t>Codner</t>
  </si>
  <si>
    <t>Kyle</t>
  </si>
  <si>
    <t>Wood River, NE</t>
  </si>
  <si>
    <t>Heise, Robert</t>
  </si>
  <si>
    <t>Cohen</t>
  </si>
  <si>
    <t>3516</t>
  </si>
  <si>
    <t>http://marines.togetherweserved.com/usmc/servlet/tws.webapp.WebApp?cmd=Profile&amp;type=Person&amp;ID=244604</t>
  </si>
  <si>
    <t>Died possibly 3/17/1945 trying for more info</t>
  </si>
  <si>
    <t>Cole</t>
  </si>
  <si>
    <t>S. Boston, MA</t>
  </si>
  <si>
    <t>http://aad.archives.gov/aad/record-detail.jsp?dt=1806&amp;mtch=151&amp;tf=F&amp;q=3rd+eng&amp;bc=sl,sd&amp;rpp=10&amp;pg=2&amp;rid=9731&amp;rlst=5325,6913,7281,7732,9034,9322,9443,9731,10735,11091</t>
  </si>
  <si>
    <t>Coley</t>
  </si>
  <si>
    <t>533</t>
  </si>
  <si>
    <t>Sanger CA</t>
  </si>
  <si>
    <t>http://marines.togetherweserved.com/usmc/servlet/tws.webapp.WebApp?cmd=Profile&amp;type=Person&amp;ID=244605</t>
  </si>
  <si>
    <t>Collier</t>
  </si>
  <si>
    <t>Boaz, Al.</t>
  </si>
  <si>
    <t>http://aad.archives.gov/aad/record-detail.jsp?dt=1806&amp;mtch=1&amp;tf=F&amp;q=collier+jerry&amp;bc=sl,sd&amp;rpp=10&amp;pg=1&amp;rid=9853</t>
  </si>
  <si>
    <t>Columbo</t>
  </si>
  <si>
    <t>242</t>
  </si>
  <si>
    <t>New Rochelle NY</t>
  </si>
  <si>
    <t>http://marines.togetherweserved.com/usmc/servlet/tws.webapp.WebApp?cmd=Profile&amp;type=Person&amp;ID=244606</t>
  </si>
  <si>
    <t>Colvin</t>
  </si>
  <si>
    <t>Rapid City, SD</t>
  </si>
  <si>
    <t>Smith, Don</t>
  </si>
  <si>
    <t>http://marines.togetherweserved.com/usmc/servlet/tws.webapp.WebApp?cmd=Profile&amp;type=Person&amp;ID=219474</t>
  </si>
  <si>
    <t>Conlon Jr</t>
  </si>
  <si>
    <t>0/0/1954</t>
  </si>
  <si>
    <t>1st Engr Bn</t>
  </si>
  <si>
    <t>US Navy on Military Registrations</t>
  </si>
  <si>
    <t>Cook, Jr</t>
  </si>
  <si>
    <t>Little Rock AK</t>
  </si>
  <si>
    <t>Provisional Svc Bn, 9th MAB</t>
  </si>
  <si>
    <t>http://marines.togetherweserved.com/usmc/servlet/tws.webapp.WebApp?cmd=Profile&amp;type=Person&amp;ID=127041</t>
  </si>
  <si>
    <t>Cooper</t>
  </si>
  <si>
    <t>Madison Hts, VA</t>
  </si>
  <si>
    <r>
      <t>7th Engr Bn,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Bridge Co</t>
    </r>
  </si>
  <si>
    <t>http://aad.archives.gov/aad/record-detail.jsp?dt=1806&amp;mtch=1&amp;tf=F&amp;q=cooper+leonard&amp;bc=sl,sd&amp;rpp=10&amp;pg=1&amp;rid=10392</t>
  </si>
  <si>
    <t>Leonard</t>
  </si>
  <si>
    <t>Lucus, IA</t>
  </si>
  <si>
    <t>https://aad.archives.gov/aad/record-detail.jsp?dt=1806&amp;mtch=1&amp;tf=F&amp;q=cooper+leonard&amp;bc=sl,sd&amp;rpp=10&amp;pg=1&amp;rid=10392</t>
  </si>
  <si>
    <t>Copeland</t>
  </si>
  <si>
    <t>Johnny</t>
  </si>
  <si>
    <t>Burlington, NC</t>
  </si>
  <si>
    <t>http://marines.togetherweserved.com/usmc/servlet/tws.webapp.WebApp?cmd=Profile&amp;type=Person&amp;ID=39482</t>
  </si>
  <si>
    <t>Corson</t>
  </si>
  <si>
    <t>Terry</t>
  </si>
  <si>
    <t>Skowhegan, ME</t>
  </si>
  <si>
    <t>http://aad.archives.gov/aad/record-detail.jsp?dt=1806&amp;mtch=1&amp;tf=F&amp;q=corson+terry&amp;bc=sl,sd&amp;rpp=10&amp;pg=1&amp;rid=10579</t>
  </si>
  <si>
    <t>Cowan</t>
  </si>
  <si>
    <t>Alphonso</t>
  </si>
  <si>
    <t>Jacksonville, FL</t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</si>
  <si>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Engr Bn, 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Bridge Co</t>
    </r>
  </si>
  <si>
    <t>http://aad.archives.gov/aad/record-detail.jsp?dt=1806&amp;mtch=69&amp;tf=F&amp;q=11th+eng&amp;bc=sl,sd&amp;rpp=10&amp;pg=4&amp;rid=10735&amp;rlst=7761,8605,9179,10735,14225,14969,15436,15837,18125,21367</t>
  </si>
  <si>
    <t>Coyne</t>
  </si>
  <si>
    <t>1381</t>
  </si>
  <si>
    <t>Massilon, OH</t>
  </si>
  <si>
    <t>1st Shore Party Bn, C Co</t>
  </si>
  <si>
    <t>http://www.virtualwall.org/dc/CoyneWF01a.htm</t>
  </si>
  <si>
    <t>Craig</t>
  </si>
  <si>
    <t>https://marines.togetherweserved.com/usmc/servlet/tws.webapp.WebApp?cmd=Profile&amp;type=Person&amp;ID=32207</t>
  </si>
  <si>
    <t>Craig, Jr</t>
  </si>
  <si>
    <t>https://marines.togetherweserved.com/usmc/servlet/tws.webapp.WebApp?cmd=Profile&amp;type=Person&amp;ID=32209</t>
  </si>
  <si>
    <t>Crain, Jr</t>
  </si>
  <si>
    <t>Oliver</t>
  </si>
  <si>
    <t>Farmington, MI</t>
  </si>
  <si>
    <t>https://marines.togetherweserved.com/usmc/servlet/tws.webapp.WebApp?cmd=Profile&amp;type=Person&amp;ID=240705</t>
  </si>
  <si>
    <t>Cressey Jr.</t>
  </si>
  <si>
    <t>Brunswick, ME</t>
  </si>
  <si>
    <t>http://aad.archives.gov/aad/record-detail.jsp?dt=1806&amp;mtch=2&amp;tf=F&amp;q=cressey&amp;bc=sl,sd&amp;rpp=10&amp;pg=1&amp;rid=11070&amp;rlst=11069,11070</t>
  </si>
  <si>
    <t>Crickenberger</t>
  </si>
  <si>
    <t>Lynchburg, VA</t>
  </si>
  <si>
    <t>http://aad.archives.gov/aad/record-detail.jsp?dt=1806&amp;mtch=151&amp;tf=F&amp;q=3rd+eng&amp;bc=sl,sd&amp;rpp=10&amp;pg=2&amp;rid=11091&amp;rlst=5325,6913,7281,7732,9034,9322,9443,9731,10735,11091</t>
  </si>
  <si>
    <t>Duplicate profiles one needs deleted; on wall as RW Creckenberger</t>
  </si>
  <si>
    <t>Crile</t>
  </si>
  <si>
    <t>Amity, PA</t>
  </si>
  <si>
    <t>Dominican Republic</t>
  </si>
  <si>
    <t>2d Engr Bn, B Co</t>
  </si>
  <si>
    <t>https://marines.togetherweserved.com/usmc/servlet/tws.webapp.WebApp?cmd=Profile&amp;type=Person&amp;ID=244611</t>
  </si>
  <si>
    <t>Crooks</t>
  </si>
  <si>
    <t>Edward</t>
  </si>
  <si>
    <t>Mt Sterling, KY</t>
  </si>
  <si>
    <t>https://marines.togetherweserved.com/usmc/servlet/tws.webapp.WebApp?cmd=Profile&amp;type=Person&amp;ID=201406</t>
  </si>
  <si>
    <t>Crump</t>
  </si>
  <si>
    <t>Buckner</t>
  </si>
  <si>
    <t>Cadiz. KY</t>
  </si>
  <si>
    <t>3rd Engr Bn, E Co</t>
  </si>
  <si>
    <t>http://aad.archives.gov/aad/record-detail.jsp?dt=1806&amp;mtch=151&amp;tf=F&amp;q=3rd+eng&amp;bc=sl,sd&amp;rpp=10&amp;pg=3&amp;rid=11321&amp;rlst=11321,11453,12817,12958,14388,15733,16894,17209,18676,19305</t>
  </si>
  <si>
    <t>Cullers</t>
  </si>
  <si>
    <t>Shelbina, MO</t>
  </si>
  <si>
    <t>http://www.virtualwall.org/dc/CullersRK01a.htm</t>
  </si>
  <si>
    <t>Cullinan</t>
  </si>
  <si>
    <t>http://aad.archives.gov/aad/record-detail.jsp?dt=1806&amp;mtch=1&amp;tf=F&amp;q=cullinan&amp;bc=sl,sd&amp;rpp=10&amp;pg=1&amp;rid=11405</t>
  </si>
  <si>
    <t>Culver</t>
  </si>
  <si>
    <t>Maryland</t>
  </si>
  <si>
    <t>https://marines.togetherweserved.com/usmc/servlet/tws.webapp.WebApp?cmd=Profile&amp;type=Person&amp;ID=244613</t>
  </si>
  <si>
    <t>Cummings</t>
  </si>
  <si>
    <t>Bath ME</t>
  </si>
  <si>
    <t>https://marines.togetherweserved.com/usmc/servlet/tws.webapp.WebApp?cmd=Profile&amp;type=Person&amp;ID=425146</t>
  </si>
  <si>
    <t>Silver City, MS</t>
  </si>
  <si>
    <t>http://aad.archives.gov/aad/record-detail.jsp?dt=1806&amp;mtch=151&amp;tf=F&amp;q=3rd+eng&amp;bc=sl,sd&amp;rpp=10&amp;pg=3&amp;rid=11453&amp;rlst=11321,11453,12817,12958,14388,15733,16894,17209,18676,19305</t>
  </si>
  <si>
    <t xml:space="preserve">Cannot verify the work already done. There may be some confusion </t>
  </si>
  <si>
    <t>Cundanga-Espiritu</t>
  </si>
  <si>
    <t>Allan</t>
  </si>
  <si>
    <t>HM2</t>
  </si>
  <si>
    <t>Oxnard, CA</t>
  </si>
  <si>
    <t>Kurowski, Bob</t>
  </si>
  <si>
    <t>https://marines.togetherweserved.com/usmc/servlet/tws.webapp.WebApp?cmd=Profile&amp;type=Person&amp;ID=244615</t>
  </si>
  <si>
    <t>Currie</t>
  </si>
  <si>
    <t>Quaker Hill, CT</t>
  </si>
  <si>
    <t>http://aad.archives.gov/aad/record-detail.jsp?dt=1806&amp;mtch=1&amp;tf=F&amp;q=currie+george&amp;bc=sl,sd&amp;rpp=10&amp;pg=1&amp;rid=11550</t>
  </si>
  <si>
    <t>Curtis</t>
  </si>
  <si>
    <t>Concord, TN</t>
  </si>
  <si>
    <t>http://aad.archives.gov/aad/record-detail.jsp?dt=1806&amp;mtch=2&amp;tf=F&amp;q=curtis+harold&amp;bc=sl,sd&amp;rpp=10&amp;pg=1&amp;rid=11594&amp;rlst=11594,38250</t>
  </si>
  <si>
    <t>requesting add MCEA</t>
  </si>
  <si>
    <t>Cyzick</t>
  </si>
  <si>
    <t>Star City, W.VA</t>
  </si>
  <si>
    <t>https://marines.togetherweserved.com/usmc/servlet/tws.webapp.WebApp?cmd=Profile&amp;type=Person&amp;ID=39491</t>
  </si>
  <si>
    <t>Dale</t>
  </si>
  <si>
    <t>Carol</t>
  </si>
  <si>
    <t>Morganton, NC</t>
  </si>
  <si>
    <t>https://marines.togetherweserved.com/usmc/servlet/tws.webapp.WebApp?cmd=Profile&amp;type=Person&amp;ID=128296</t>
  </si>
  <si>
    <t>Dameron</t>
  </si>
  <si>
    <t>Joel</t>
  </si>
  <si>
    <t>Ellabell, GA</t>
  </si>
  <si>
    <t>https://marines.togetherweserved.com/usmc/servlet/tws.webapp.WebApp?cmd=Profile&amp;type=Person&amp;ID=27004</t>
  </si>
  <si>
    <t>Already on TWS 5 times need to delete at least 4 profiles also need to add MCEA</t>
  </si>
  <si>
    <t>Dang</t>
  </si>
  <si>
    <t>Foster City, CA</t>
  </si>
  <si>
    <t>https://marines.togetherweserved.com/usmc/servlet/tws.webapp.WebApp?cmd=Profile&amp;type=Person&amp;ID=225775</t>
  </si>
  <si>
    <t>Daniels</t>
  </si>
  <si>
    <t>Nickolas</t>
  </si>
  <si>
    <t>Elmwood Park, IL</t>
  </si>
  <si>
    <t>https://marines.togetherweserved.com/usmc/servlet/tws.webapp.WebApp?cmd=Profile&amp;type=Person&amp;ID=424724</t>
  </si>
  <si>
    <t>Darms</t>
  </si>
  <si>
    <t>D'Augustine</t>
  </si>
  <si>
    <t>Waldwick, NJ</t>
  </si>
  <si>
    <t>http://marines.togetherweserved.com/usmc/servlet/tws.webapp.WebApp?cmd=Profile&amp;type=Person&amp;ID=336985</t>
  </si>
  <si>
    <t>Davidheiser Jr</t>
  </si>
  <si>
    <t>Stanley</t>
  </si>
  <si>
    <t>Pottstown, PA</t>
  </si>
  <si>
    <t>http://marines.togetherweserved.com/usmc/servlet/tws.webapp.WebApp?cmd=Profile&amp;type=Person&amp;ID=244619</t>
  </si>
  <si>
    <t>Davis Jr</t>
  </si>
  <si>
    <t>San Diego, CA</t>
  </si>
  <si>
    <t xml:space="preserve">WW II </t>
  </si>
  <si>
    <t>1st Bn, 19th Marines</t>
  </si>
  <si>
    <t>http://www.naval-history.net/WW2UScasaaDB-USMCbyNameD.htm</t>
  </si>
  <si>
    <t>Davis</t>
  </si>
  <si>
    <t>Jefferson</t>
  </si>
  <si>
    <t>Belmont, CA</t>
  </si>
  <si>
    <t>http://marines.togetherweserved.com/usmc/servlet/tws.webapp.WebApp?cmd=Profile&amp;type=Person&amp;ID=45450</t>
  </si>
  <si>
    <t>De Armon, Jr</t>
  </si>
  <si>
    <t>http://marines.togetherweserved.com/usmc/servlet/tws.webapp.WebApp?cmd=Profile&amp;type=Person&amp;ID=33404</t>
  </si>
  <si>
    <t>Dean</t>
  </si>
  <si>
    <t>Buckhannon, WV</t>
  </si>
  <si>
    <t>http://aad.archives.gov/aad/record-detail.jsp?dt=1806&amp;mtch=373&amp;tf=F&amp;q=1st+eng+bn&amp;bc=sl,sd&amp;rpp=10&amp;pg=4&amp;rid=12657&amp;rlst=10732,10813,11070,12657,12863,13397,13636,13942,14132,14481</t>
  </si>
  <si>
    <t>Decesaro,Jr</t>
  </si>
  <si>
    <t>1811</t>
  </si>
  <si>
    <t>Decatur, IL</t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</si>
  <si>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Engr Bn B Co</t>
    </r>
  </si>
  <si>
    <t>http://aad.archives.gov/aad/record-detail.jsp?dt=1806&amp;mtch=148&amp;cat=&amp;tf=F&amp;q=7th+eng&amp;bc=sl,sd&amp;rpp=10&amp;pg=4&amp;rid=12700&amp;rlst=11757,12050,12664,12700,13299,14150,14300,14411,14439,14519</t>
  </si>
  <si>
    <t>Decker</t>
  </si>
  <si>
    <t>Sidney</t>
  </si>
  <si>
    <t>Clarkson, KY</t>
  </si>
  <si>
    <t>http://marines.togetherweserved.com/usmc/servlet/tws.webapp.WebApp?cmd=Profile&amp;type=Person&amp;ID=40740</t>
  </si>
  <si>
    <t>Delano</t>
  </si>
  <si>
    <t>Albany, OR</t>
  </si>
  <si>
    <t>http://aad.archives.gov/aad/record-detail.jsp?dt=1806&amp;mtch=151&amp;tf=F&amp;q=3rd+eng&amp;bc=sl,sd&amp;rpp=10&amp;pg=3&amp;rid=12817&amp;rlst=11321,11453,12817,12958,14388,15733,16894,17209,18676,19305</t>
  </si>
  <si>
    <t>Dellvon</t>
  </si>
  <si>
    <t>Utica, MI</t>
  </si>
  <si>
    <t>http://aad.archives.gov/aad/record-detail.jsp?dt=1806&amp;mtch=373&amp;tf=F&amp;q=1st+eng+bn&amp;bc=sl,sd&amp;rpp=10&amp;pg=4&amp;rid=12863&amp;rlst=10732,10813,11070,12657,12863,13397,13636,13942,14132,14481</t>
  </si>
  <si>
    <t>Montgomery, AL</t>
  </si>
  <si>
    <t>http://aad.archives.gov/aad/record-detail.jsp?dt=1806&amp;mtch=151&amp;tf=F&amp;q=3rd+eng&amp;bc=sl,sd&amp;rpp=10&amp;pg=3&amp;rid=12958&amp;rlst=11321,11453,12817,12958,14388,15733,16894,17209,18676,19305</t>
  </si>
  <si>
    <t>Deraps</t>
  </si>
  <si>
    <t>Leon</t>
  </si>
  <si>
    <t>Jamestown, MO</t>
  </si>
  <si>
    <t>7th Engr Spt Bn</t>
  </si>
  <si>
    <t>http://marines.togetherweserved.com/usmc/servlet/tws.webapp.WebApp?cmd=Profile&amp;type=Person&amp;ID=90502</t>
  </si>
  <si>
    <t>Devers, Jr.</t>
  </si>
  <si>
    <t>Riverside, CA</t>
  </si>
  <si>
    <t>1st Shore Party Bn, A Co</t>
  </si>
  <si>
    <t>http://aad.archives.gov/aad/record-detail.jsp?dt=1806&amp;mtch=4&amp;tf=F&amp;q=devers&amp;bc=sl,sd&amp;rpp=10&amp;pg=1&amp;rid=13085&amp;rlst=13084,13085,13086,40129</t>
  </si>
  <si>
    <t>Deya</t>
  </si>
  <si>
    <t>http://marines.togetherweserved.com/usmc/servlet/tws.webapp.WebApp?cmd=Profile&amp;type=Person&amp;ID=245229</t>
  </si>
  <si>
    <t>Dickinson</t>
  </si>
  <si>
    <t>Clifford</t>
  </si>
  <si>
    <t>Circleville NY</t>
  </si>
  <si>
    <t>https://marines.togetherweserved.com/usmc/servlet/tws.webapp.WebApp?cmd=Profile&amp;type=Person&amp;ID=245230</t>
  </si>
  <si>
    <t>Dillon</t>
  </si>
  <si>
    <t>Woodrow</t>
  </si>
  <si>
    <t>Milan OH</t>
  </si>
  <si>
    <t>https://marines.togetherweserved.com/usmc/servlet/tws.webapp.WebApp?cmd=Profile&amp;type=Person&amp;ID=245232</t>
  </si>
  <si>
    <t>Dines</t>
  </si>
  <si>
    <t>Waterloo, IA</t>
  </si>
  <si>
    <t>9th Engr. Bn, Hqs Co</t>
  </si>
  <si>
    <t>http://aad.archives.gov/aad/record-detail.jsp?dt=1806&amp;mtch=1&amp;tf=F&amp;q=dines&amp;bc=sl,sd&amp;rpp=10&amp;pg=1&amp;rid=13370</t>
  </si>
  <si>
    <t>Dishman</t>
  </si>
  <si>
    <t>Akron, OH</t>
  </si>
  <si>
    <t>https://marines.togetherweserved.com/usmc/servlet/tws.webapp.WebApp?cmd=Profile&amp;type=Person&amp;ID=127869</t>
  </si>
  <si>
    <t>Doaty</t>
  </si>
  <si>
    <t>Ralph</t>
  </si>
  <si>
    <t>Birdsboro, PA</t>
  </si>
  <si>
    <t>1st Engr Bn, C Co</t>
  </si>
  <si>
    <t>http://marines.togetherweserved.com/usmc/servlet/tws.webapp.WebApp?cmd=Profile&amp;type=Person&amp;ID=34453</t>
  </si>
  <si>
    <t>Dolke</t>
  </si>
  <si>
    <t>Emil</t>
  </si>
  <si>
    <t>Stevens Point, WI</t>
  </si>
  <si>
    <t>http://marines.togetherweserved.com/usmc/servlet/tws.webapp.WebApp?cmd=Profile&amp;type=Person&amp;ID=245238</t>
  </si>
  <si>
    <t>Domion</t>
  </si>
  <si>
    <t>Alex</t>
  </si>
  <si>
    <t>Richfield Springs, NY</t>
  </si>
  <si>
    <t>http://marines.togetherweserved.com/usmc/servlet/tws.webapp.WebApp?cmd=Profile&amp;type=Person&amp;ID=349954</t>
  </si>
  <si>
    <t>Donnelly</t>
  </si>
  <si>
    <t>Alan</t>
  </si>
  <si>
    <t>Gloversville, NY</t>
  </si>
  <si>
    <t>http://aad.archives.gov/aad/record-detail.jsp?dt=1806&amp;mtch=373&amp;tf=F&amp;q=1st+eng+bn&amp;bc=sl,sd&amp;rpp=10&amp;pg=4&amp;rid=13636&amp;rlst=10732,10813,11070,12657,12863,13397,13636,13942,14132,14481</t>
  </si>
  <si>
    <t>Donovan</t>
  </si>
  <si>
    <t>Leadville, CO</t>
  </si>
  <si>
    <t>http://marines.togetherweserved.com/usmc/servlet/tws.webapp.WebApp?cmd=Profile&amp;type=Person&amp;ID=246948</t>
  </si>
  <si>
    <t>Jackson, MI</t>
  </si>
  <si>
    <t>A Co, 3rd MP BN</t>
  </si>
  <si>
    <t>http://aad.archives.gov/aad/record-detail.jsp?dt=1806&amp;mtch=14&amp;tf=F&amp;q=douglas+larry&amp;bc=sl,sd&amp;rpp=10&amp;pg=1&amp;rid=13797&amp;rlst=13797,14008,15095,16975,23777,28067,30065,37452,37576,39546</t>
  </si>
  <si>
    <t>Dow</t>
  </si>
  <si>
    <t>Portsmouth, NH</t>
  </si>
  <si>
    <t>http://marines.togetherweserved.com/usmc/servlet/tws.webapp.WebApp?cmd=Profile&amp;type=Person&amp;ID=91483</t>
  </si>
  <si>
    <t>Downey</t>
  </si>
  <si>
    <t>http://marines.togetherweserved.com/usmc/servlet/tws.webapp.WebApp?cmd=Profile&amp;type=Person&amp;ID=145287</t>
  </si>
  <si>
    <t>needs unit - battle info - just not enough posted</t>
  </si>
  <si>
    <t>Drozdowski</t>
  </si>
  <si>
    <t>Nanticoke, PA</t>
  </si>
  <si>
    <t>http://marines.togetherweserved.com/usmc/servlet/tws.webapp.WebApp?cmd=Profile&amp;type=Person&amp;ID=40991</t>
  </si>
  <si>
    <t>Drumm</t>
  </si>
  <si>
    <t>256</t>
  </si>
  <si>
    <t>Stockton, NJ</t>
  </si>
  <si>
    <t>http://marines.togetherweserved.com/usmc/servlet/tws.webapp.WebApp?cmd=Profile&amp;type=Person&amp;ID=245240</t>
  </si>
  <si>
    <t>Marine rosters, Find A Grave, Census Records, Headstone Application</t>
  </si>
  <si>
    <t>Duhe</t>
  </si>
  <si>
    <t>Byron</t>
  </si>
  <si>
    <t>1347</t>
  </si>
  <si>
    <t>Fountain Valley, CA</t>
  </si>
  <si>
    <t>http://aad.archives.gov/aad/record-detail.jsp?dt=1806&amp;mtch=373&amp;tf=F&amp;q=1st+eng+bn&amp;bc=sl,sd&amp;rpp=10&amp;pg=1&amp;rid=14118&amp;rlst=11403,14118,689,87,226,894,1484,2454,2628,2673</t>
  </si>
  <si>
    <t>Dumke</t>
  </si>
  <si>
    <t>West Allis, WI</t>
  </si>
  <si>
    <t>http://marines.togetherweserved.com/usmc/servlet/tws.webapp.WebApp?cmd=Profile&amp;type=Person&amp;ID=130146</t>
  </si>
  <si>
    <t>Duncan</t>
  </si>
  <si>
    <t>Kurt</t>
  </si>
  <si>
    <t>8408</t>
  </si>
  <si>
    <t>Princton, MN</t>
  </si>
  <si>
    <t>http://aad.archives.gov/aad/record-detail.jsp?dt=1806&amp;mtch=1&amp;tf=F&amp;q=duncan+kurt&amp;bc=sl,sd&amp;rpp=10&amp;pg=1&amp;rid=14184</t>
  </si>
  <si>
    <t>Dunlap</t>
  </si>
  <si>
    <t>Kannapolis, NC</t>
  </si>
  <si>
    <t>http://marines.togetherweserved.com/usmc/servlet/tws.webapp.WebApp?cmd=Profile&amp;type=Person&amp;ID=107897</t>
  </si>
  <si>
    <t>Dunn</t>
  </si>
  <si>
    <t>Gifford</t>
  </si>
  <si>
    <t>CO</t>
  </si>
  <si>
    <t>1st Mar Regt</t>
  </si>
  <si>
    <t>http://marines.togetherweserved.com/usmc/servlet/tws.webapp.WebApp?cmd=Profile&amp;type=Person&amp;ID=86500</t>
  </si>
  <si>
    <t>Dunning</t>
  </si>
  <si>
    <t>Milpitas, CA</t>
  </si>
  <si>
    <t>http://marines.togetherweserved.com/usmc/servlet/tws.webapp.WebApp?cmd=Profile&amp;type=Person&amp;ID=326480</t>
  </si>
  <si>
    <t>Dupuis</t>
  </si>
  <si>
    <t>Clement</t>
  </si>
  <si>
    <t>Southington, CT</t>
  </si>
  <si>
    <t>http://aad.archives.gov/aad/record-detail.jsp?dt=1806&amp;mtch=1&amp;tf=F&amp;q=dupuis+clement&amp;bc=sl,sd&amp;rpp=10&amp;pg=1&amp;rid=14300</t>
  </si>
  <si>
    <t>Duplicate profiles one needs deleted and MCEA needs to be added</t>
  </si>
  <si>
    <t>Durant Jr.</t>
  </si>
  <si>
    <t>Forbis</t>
  </si>
  <si>
    <t>Atoka, Ok</t>
  </si>
  <si>
    <t>http://marines.togetherweserved.com/usmc/servlet/tws.webapp.WebApp?cmd=Profile&amp;type=Person&amp;ID=122785</t>
  </si>
  <si>
    <t>Coffelt says III CAG</t>
  </si>
  <si>
    <t>Dwyer</t>
  </si>
  <si>
    <t>Harrisburg, IL</t>
  </si>
  <si>
    <t>http://marines.togetherweserved.com/usmc/servlet/tws.webapp.WebApp?cmd=Profile&amp;type=Person&amp;ID=50573</t>
  </si>
  <si>
    <t>Dwyer, Jr.</t>
  </si>
  <si>
    <t>Matthew</t>
  </si>
  <si>
    <t>Nutley, NJ</t>
  </si>
  <si>
    <t>3rd Shore Prty A Co</t>
  </si>
  <si>
    <t>http://marines.togetherweserved.com/usmc/servlet/tws.webapp.WebApp?cmd=Profile&amp;type=Person&amp;ID=236858</t>
  </si>
  <si>
    <t>requesting add MCEA; on wall as MJ Dwyer</t>
  </si>
  <si>
    <t>Dye</t>
  </si>
  <si>
    <t>Bowling Green, KY</t>
  </si>
  <si>
    <t>http://marines.togetherweserved.com/usmc/servlet/tws.webapp.WebApp?cmd=Profile&amp;type=Person&amp;ID=150393</t>
  </si>
  <si>
    <t>Dyer</t>
  </si>
  <si>
    <t>Blenn</t>
  </si>
  <si>
    <t>Standish, ME</t>
  </si>
  <si>
    <t>http://marines.togetherweserved.com/usmc/servlet/tws.webapp.WebApp?cmd=Profile&amp;type=Person&amp;ID=46014</t>
  </si>
  <si>
    <t>Dyke</t>
  </si>
  <si>
    <t>Stanton</t>
  </si>
  <si>
    <t>Lewiston. NY</t>
  </si>
  <si>
    <t>http://marines.togetherweserved.com/usmc/servlet/tws.webapp.WebApp?cmd=Profile&amp;type=Person&amp;ID=122186</t>
  </si>
  <si>
    <t>Eads</t>
  </si>
  <si>
    <t>St. Louis, Mo</t>
  </si>
  <si>
    <t>http://aad.archives.gov/aad/record-detail.jsp?dt=1806&amp;mtch=7&amp;tf=F&amp;q=eads&amp;bc=sl,sd&amp;rpp=10&amp;pg=1&amp;rid=14464&amp;rlst=14463,14464,14465,14466,48266,48670,56879</t>
  </si>
  <si>
    <t>Eans</t>
  </si>
  <si>
    <t>Lawrence</t>
  </si>
  <si>
    <t>Dunbar, PA</t>
  </si>
  <si>
    <t>https://marines.togetherweserved.com/usmc/servlet/tws.webapp.WebApp?cmd=Profile&amp;type=Person&amp;ID=126794</t>
  </si>
  <si>
    <t>East</t>
  </si>
  <si>
    <t>Vernon</t>
  </si>
  <si>
    <t>Reading, PA</t>
  </si>
  <si>
    <t>http://aad.archives.gov/aad/record-detail.jsp?dt=1806&amp;mtch=3&amp;tf=F&amp;q=east+vernon&amp;bc=sl,sd&amp;rpp=10&amp;pg=1&amp;rid=14519&amp;rlst=14519,56035,56270</t>
  </si>
  <si>
    <t>Eastman</t>
  </si>
  <si>
    <t>Christopher</t>
  </si>
  <si>
    <t>Moose Pass, AK</t>
  </si>
  <si>
    <t>7th Engr Spt Bn, A Co</t>
  </si>
  <si>
    <t xml:space="preserve">Jeans, Duel </t>
  </si>
  <si>
    <t>http://www.usmc.mil/unit/1stmlg/Pages/FallenEODMarine%E2%80%98laidDownHisLifeforOthers%E2%80%99.aspx</t>
  </si>
  <si>
    <t>Eckard</t>
  </si>
  <si>
    <t>abt 1980</t>
  </si>
  <si>
    <t>Hickory, NC</t>
  </si>
  <si>
    <t>http://marines.togetherweserved.com/usmc/servlet/tws.webapp.WebApp?cmd=Profile&amp;type=Person&amp;ID=250105</t>
  </si>
  <si>
    <t>Eckenrode</t>
  </si>
  <si>
    <t>Bellefonte, PA</t>
  </si>
  <si>
    <t>https://marines.togetherweserved.com/usmc/servlet/tws.webapp.WebApp?cmd=Profile&amp;type=Person&amp;ID=73131</t>
  </si>
  <si>
    <t>Eckhart</t>
  </si>
  <si>
    <t>Russ</t>
  </si>
  <si>
    <t>Norcatur, KS</t>
  </si>
  <si>
    <t>http://marines.togetherweserved.com/usmc/servlet/tws.webapp.WebApp?cmd=Profile&amp;type=Person&amp;ID=378414</t>
  </si>
  <si>
    <t>Edsall</t>
  </si>
  <si>
    <t>Honesdale, PA</t>
  </si>
  <si>
    <t>1st Bn, 27th Marines</t>
  </si>
  <si>
    <t>http://marines.togetherweserved.com/usmc/servlet/tws.webapp.WebApp?cmd=Profile&amp;type=Person&amp;ID=79753</t>
  </si>
  <si>
    <t>Elflein</t>
  </si>
  <si>
    <t>Far Rockaway, NY</t>
  </si>
  <si>
    <t>http://marines.togetherweserved.com/usmc/servlet/tws.webapp.WebApp?cmd=Profile&amp;type=Person&amp;ID=120655</t>
  </si>
  <si>
    <t>Ellis</t>
  </si>
  <si>
    <t>Springville NY</t>
  </si>
  <si>
    <t>https://marines.togetherweserved.com/usmc/servlet/tws.webapp.WebApp?cmd=Profile&amp;type=Person&amp;ID=128788</t>
  </si>
  <si>
    <t>Ellis Jr</t>
  </si>
  <si>
    <t>Otis</t>
  </si>
  <si>
    <t>Richmond, VA</t>
  </si>
  <si>
    <t>https://marines.togetherweserved.com/usmc/servlet/tws.webapp.WebApp?cmd=Profile&amp;type=Person&amp;ID=299423</t>
  </si>
  <si>
    <t>Ellison</t>
  </si>
  <si>
    <t>Soldiers Grove, WI</t>
  </si>
  <si>
    <t>https://marines.togetherweserved.com/usmc/servlet/tws.webapp.WebApp?cmd=Profile&amp;type=Person&amp;ID=41000</t>
  </si>
  <si>
    <t>Ellison Jr</t>
  </si>
  <si>
    <t>Jersey City, NJ</t>
  </si>
  <si>
    <t>11th Engr Bn, C Co</t>
  </si>
  <si>
    <t>Spanos, Gene</t>
  </si>
  <si>
    <t>https://marines.togetherweserved.com/usmc/servlet/tws.webapp.WebApp?cmd=Profile&amp;type=Person&amp;ID=124044</t>
  </si>
  <si>
    <t>Ellsworth</t>
  </si>
  <si>
    <t>Justin</t>
  </si>
  <si>
    <t>Michigan</t>
  </si>
  <si>
    <t>CLB 1, CSSG 11</t>
  </si>
  <si>
    <t>Robere, Bruce</t>
  </si>
  <si>
    <t>https://marines.togetherweserved.com/usmc/servlet/tws.webapp.WebApp?cmd=Profile&amp;type=Person&amp;ID=34101</t>
  </si>
  <si>
    <t>Embry Jr</t>
  </si>
  <si>
    <t>Godfrey, IL</t>
  </si>
  <si>
    <t>https://marines.togetherweserved.com/usmc/servlet/tws.webapp.WebApp?cmd=Profile&amp;type=Person&amp;ID=127471</t>
  </si>
  <si>
    <t>Emrick</t>
  </si>
  <si>
    <t xml:space="preserve">Jordan </t>
  </si>
  <si>
    <t>Hoyleton, IL</t>
  </si>
  <si>
    <t>1st EOD Co</t>
  </si>
  <si>
    <t>https://marines.togetherweserved.com/usmc/servlet/tws.webapp.WebApp?cmd=Profile&amp;type=Person&amp;ID=296935</t>
  </si>
  <si>
    <t>two dupliactes need to be deleted</t>
  </si>
  <si>
    <t>Estler</t>
  </si>
  <si>
    <t>Sean</t>
  </si>
  <si>
    <t>Kenall Park, NJ</t>
  </si>
  <si>
    <t>https://marines.togetherweserved.com/usmc/servlet/tws.webapp.WebApp?cmd=Profile&amp;type=Person&amp;ID=41003</t>
  </si>
  <si>
    <t>Evans</t>
  </si>
  <si>
    <t>https://marines.togetherweserved.com/usmc/servlet/tws.webapp.WebApp?cmd=Profile&amp;type=Person&amp;ID=121919</t>
  </si>
  <si>
    <t>Faison Jr</t>
  </si>
  <si>
    <t>Cantonsville, MD</t>
  </si>
  <si>
    <t>Greer, Gene</t>
  </si>
  <si>
    <t>https://marines.togetherweserved.com/usmc/servlet/tws.webapp.WebApp?cmd=Profile&amp;type=Person&amp;ID=214265</t>
  </si>
  <si>
    <t>Fankhauser</t>
  </si>
  <si>
    <t>McAllen, TX</t>
  </si>
  <si>
    <t>MWSS 373</t>
  </si>
  <si>
    <t>http://marines.togetherweserved.com/usmc/servlet/tws.webapp.WebApp?cmd=Profile&amp;type=Person&amp;ID=181600</t>
  </si>
  <si>
    <t>Fanning</t>
  </si>
  <si>
    <t>W. Boylston, MA</t>
  </si>
  <si>
    <t>Lee, Bill</t>
  </si>
  <si>
    <t>https://marines.togetherweserved.com/usmc/servlet/tws.webapp.WebApp?cmd=Profile&amp;type=Person&amp;ID=122688</t>
  </si>
  <si>
    <t>McMackin says 3rd Bridge Co</t>
  </si>
  <si>
    <t>Farmer</t>
  </si>
  <si>
    <t>Miami, FL</t>
  </si>
  <si>
    <t>http://aad.archives.gov/aad/record-detail.jsp?dt=1806&amp;mtch=373&amp;tf=F&amp;q=1st+eng+bn&amp;bc=sl,sd&amp;rpp=10&amp;pg=5&amp;rid=15658&amp;rlst=15281,15579,15624,15628,15658,16027,17106,17277,17512,18011</t>
  </si>
  <si>
    <t>Faulkner, Jr</t>
  </si>
  <si>
    <t>Greenwood, DE</t>
  </si>
  <si>
    <t>https://marines.togetherweserved.com/usmc/servlet/tws.webapp.WebApp?cmd=Profile&amp;type=Person&amp;ID=124122</t>
  </si>
  <si>
    <t>Featherstone</t>
  </si>
  <si>
    <t>Hillside, NJ</t>
  </si>
  <si>
    <t>3d Shore Party Bn</t>
  </si>
  <si>
    <t>Parker, Gary</t>
  </si>
  <si>
    <t>http://marines.togetherweserved.com/usmc/servlet/tws.webapp.WebApp?cmd=Profile&amp;type=Person&amp;ID=122147</t>
  </si>
  <si>
    <t>Fedder</t>
  </si>
  <si>
    <t>Daniel</t>
  </si>
  <si>
    <t>Pine City, MN</t>
  </si>
  <si>
    <t>https://marines.togetherweserved.com/usmc/servlet/tws.webapp.WebApp?cmd=Profile&amp;type=Person&amp;ID=311488</t>
  </si>
  <si>
    <t>Feeney</t>
  </si>
  <si>
    <t>http://marines.togetherweserved.com/usmc/servlet/tws.webapp.WebApp?cmd=Profile&amp;type=Person&amp;ID=247984</t>
  </si>
  <si>
    <t>Fellinger</t>
  </si>
  <si>
    <t>Dunkirk, NY</t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</si>
  <si>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Engr Bn, HQ Co</t>
    </r>
  </si>
  <si>
    <t>https://marines.togetherweserved.com/usmc/servlet/tws.webapp.WebApp?cmd=Profile&amp;type=Person&amp;ID=247991</t>
  </si>
  <si>
    <t>Fetty</t>
  </si>
  <si>
    <t>5/101969</t>
  </si>
  <si>
    <t>Rayland, OH</t>
  </si>
  <si>
    <t>Ammo Co, 1st FSR</t>
  </si>
  <si>
    <t>http://marines.togetherweserved.com/usmc/servlet/tws.webapp.WebApp?cmd=Profile&amp;type=Person&amp;ID=127681</t>
  </si>
  <si>
    <t>Fey</t>
  </si>
  <si>
    <t>Tyler</t>
  </si>
  <si>
    <t>Eden Prarie, MN</t>
  </si>
  <si>
    <t>http://marines.togetherweserved.com/usmc/servlet/tws.webapp.WebApp?cmd=Profile&amp;type=Person&amp;ID=73561</t>
  </si>
  <si>
    <t>Fickus</t>
  </si>
  <si>
    <t>Z</t>
  </si>
  <si>
    <t>2533</t>
  </si>
  <si>
    <t>http://marines.togetherweserved.com/usmc/servlet/tws.webapp.WebApp?cmd=Profile&amp;type=Person&amp;ID=127511</t>
  </si>
  <si>
    <t>Finchum</t>
  </si>
  <si>
    <t>Indianapolis, IN</t>
  </si>
  <si>
    <t>G Co, 2/5</t>
  </si>
  <si>
    <t>http://marines.togetherweserved.com/usmc/servlet/tws.webapp.WebApp?cmd=Profile&amp;type=Person&amp;ID=120373</t>
  </si>
  <si>
    <t>Floyd</t>
  </si>
  <si>
    <t>Gastonia, NC</t>
  </si>
  <si>
    <t>http://aad.archives.gov/aad/record-detail.jsp?dt=1806&amp;mtch=7&amp;tf=F&amp;q=floyd+robert&amp;bc=sl,sd&amp;rpp=10&amp;pg=1&amp;rid=16542&amp;rlst=12172,13196,16540,16541,16542,46959,56486</t>
  </si>
  <si>
    <t>Fluegel</t>
  </si>
  <si>
    <t>Erie, PA</t>
  </si>
  <si>
    <t>http://marines.togetherweserved.com/usmc/servlet/tws.webapp.WebApp?cmd=Profile&amp;type=Person&amp;ID=41009</t>
  </si>
  <si>
    <t>Flynn</t>
  </si>
  <si>
    <t>Elizabethton, IL</t>
  </si>
  <si>
    <t>http://marines.togetherweserved.com/usmc/servlet/tws.webapp.WebApp?cmd=Profile&amp;type=Person&amp;ID=159191</t>
  </si>
  <si>
    <t>Forrester</t>
  </si>
  <si>
    <t>Steven</t>
  </si>
  <si>
    <t>Jacksonville, NC</t>
  </si>
  <si>
    <t>http://marines.togetherweserved.com/usmc/servlet/tws.webapp.WebApp?cmd=Profile&amp;type=Person&amp;ID=41010</t>
  </si>
  <si>
    <t>Foster</t>
  </si>
  <si>
    <t>Tompkins</t>
  </si>
  <si>
    <t>Lithia, FL</t>
  </si>
  <si>
    <t>Burke, Edward</t>
  </si>
  <si>
    <t>http://marines.togetherweserved.com/usmc/servlet/tws.webapp.WebApp?cmd=Profile&amp;type=Person&amp;ID=379580</t>
  </si>
  <si>
    <t>Fournier</t>
  </si>
  <si>
    <t>Rene</t>
  </si>
  <si>
    <t>http://marines.togetherweserved.com/usmc/servlet/tws.webapp.WebApp?cmd=Profile&amp;type=Person&amp;ID=247994#</t>
  </si>
  <si>
    <t>needs some work - burial date 09/23/1946 in St Peter's Cemetery Lewiston ME</t>
  </si>
  <si>
    <t>Fowler</t>
  </si>
  <si>
    <t>http://aad.archives.gov/aad/record-detail.jsp?dt=1806&amp;mtch=151&amp;tf=F&amp;q=3rd+eng&amp;bc=sl,sd&amp;rpp=10&amp;pg=3&amp;rid=16894&amp;rlst=11321,11453,12817,12958,14388,15733,16894,17209,18676,19305</t>
  </si>
  <si>
    <t>Franks</t>
  </si>
  <si>
    <t>Yonkers, NY</t>
  </si>
  <si>
    <t>http://marines.togetherweserved.com/usmc/servlet/tws.webapp.WebApp?cmd=Profile&amp;type=Person&amp;ID=81270</t>
  </si>
  <si>
    <t>Freeman</t>
  </si>
  <si>
    <t>Plant City, FL</t>
  </si>
  <si>
    <t>http://marines.togetherweserved.com/usmc/servlet/tws.webapp.WebApp?cmd=Profile&amp;type=Person&amp;ID=312974</t>
  </si>
  <si>
    <t>Freestone</t>
  </si>
  <si>
    <t>Des Moines, IA</t>
  </si>
  <si>
    <t>http://aad.archives.gov/aad/record-detail.jsp?dt=1806&amp;mtch=151&amp;tf=F&amp;q=3rd+eng&amp;bc=sl,sd&amp;rpp=10&amp;pg=3&amp;rid=17209&amp;rlst=11321,11453,12817,12958,14388,15733,16894,17209,18676,19305</t>
  </si>
  <si>
    <t>Friddle</t>
  </si>
  <si>
    <t>http://marines.togetherweserved.com/usmc/servlet/tws.webapp.WebApp?cmd=Profile&amp;type=Person&amp;ID=248001</t>
  </si>
  <si>
    <t>Fry</t>
  </si>
  <si>
    <t>Lorena, TX</t>
  </si>
  <si>
    <t>http://marines.togetherweserved.com/usmc/servlet/tws.webapp.WebApp?cmd=Profile&amp;type=Person&amp;ID=347927</t>
  </si>
  <si>
    <t>Fuss</t>
  </si>
  <si>
    <t>Brookpark, OH</t>
  </si>
  <si>
    <t>http://marines.togetherweserved.com/usmc/servlet/tws.webapp.WebApp?cmd=Profile&amp;type=Person&amp;ID=120449</t>
  </si>
  <si>
    <t>Gadsden</t>
  </si>
  <si>
    <t>Charleston, SC</t>
  </si>
  <si>
    <t>http://marines.togetherweserved.com/usmc/servlet/tws.webapp.WebApp?cmd=Profile&amp;type=Person&amp;ID=106611</t>
  </si>
  <si>
    <t>Galvan</t>
  </si>
  <si>
    <t>Jose</t>
  </si>
  <si>
    <t>San Antonio, TX</t>
  </si>
  <si>
    <t>http://marines.togetherweserved.com/usmc/servlet/tws.webapp.WebApp?cmd=Profile&amp;type=Person&amp;ID=66221</t>
  </si>
  <si>
    <t>Requesting possession of the profile for the SECOND TIME; duplicates</t>
  </si>
  <si>
    <t>Gangur</t>
  </si>
  <si>
    <t>Cleveland, OH</t>
  </si>
  <si>
    <t>http://marines.togetherweserved.com/usmc/servlet/tws.webapp.WebApp?cmd=Profile&amp;type=Person&amp;ID=41027</t>
  </si>
  <si>
    <t>Garabrandt</t>
  </si>
  <si>
    <t>Brandon</t>
  </si>
  <si>
    <t>Peterborough, NH</t>
  </si>
  <si>
    <t>http://www.defense.gov/Releases/Release.aspx?ReleaseID=16789</t>
  </si>
  <si>
    <t>Garcia</t>
  </si>
  <si>
    <t>Randall</t>
  </si>
  <si>
    <t>Modesto, CA</t>
  </si>
  <si>
    <t>http://marines.togetherweserved.com/usmc/servlet/tws.webapp.WebApp?cmd=Profile&amp;type=Person&amp;ID=41030</t>
  </si>
  <si>
    <t>Garite</t>
  </si>
  <si>
    <t>Anthony</t>
  </si>
  <si>
    <t>http://marines.togetherweserved.com/usmc/servlet/tws.webapp.WebApp?cmd=Profile&amp;type=Person&amp;ID=248003</t>
  </si>
  <si>
    <t>Garrard</t>
  </si>
  <si>
    <t>Jessie</t>
  </si>
  <si>
    <t>Bellevue, OH</t>
  </si>
  <si>
    <t>http://marines.togetherweserved.com/usmc/servlet/tws.webapp.WebApp?cmd=Profile&amp;type=Person&amp;ID=128717</t>
  </si>
  <si>
    <t>Garron, Jr</t>
  </si>
  <si>
    <t>Franklin, MA</t>
  </si>
  <si>
    <t>http://marines.togetherweserved.com/usmc/servlet/tws.webapp.WebApp?cmd=Profile&amp;type=Person&amp;ID=127174</t>
  </si>
  <si>
    <t>Gaughan</t>
  </si>
  <si>
    <t>Austin</t>
  </si>
  <si>
    <t xml:space="preserve">3rd Shore Prty </t>
  </si>
  <si>
    <t>http://marines.togetherweserved.com/usmc/servlet/tws.webapp.WebApp?cmd=Profile&amp;type=Person&amp;ID=122846</t>
  </si>
  <si>
    <t>Gaul</t>
  </si>
  <si>
    <t>https://marines.togetherweserved.com/usmc/servlet/tws.webapp.WebApp?cmd=Profile&amp;type=Person&amp;ID=254598</t>
  </si>
  <si>
    <t>Gautz</t>
  </si>
  <si>
    <t>Wayne</t>
  </si>
  <si>
    <t>Adrian, MI</t>
  </si>
  <si>
    <r>
      <t>11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Engr Bn, A Co</t>
    </r>
  </si>
  <si>
    <t>https://marines.togetherweserved.com/usmc/servlet/tws.webapp.WebApp?cmd=Profile&amp;type=Person&amp;ID=248005</t>
  </si>
  <si>
    <t>Genre</t>
  </si>
  <si>
    <t>Wilmerding, PA</t>
  </si>
  <si>
    <t>https://marines.togetherweserved.com/usmc/servlet/tws.webapp.WebApp?cmd=Profile&amp;type=Person&amp;ID=41197</t>
  </si>
  <si>
    <t>Gertzen</t>
  </si>
  <si>
    <t>Cut Bank, MT</t>
  </si>
  <si>
    <t>Getz</t>
  </si>
  <si>
    <t>East Stroudsburg, PA</t>
  </si>
  <si>
    <t>Giglio</t>
  </si>
  <si>
    <t>Phillip</t>
  </si>
  <si>
    <t>no unit listed in Coffelt</t>
  </si>
  <si>
    <t>http://aad.archives.gov/aad/record-detail.jsp?dt=1806&amp;mtch=1&amp;tf=F&amp;q=giglio&amp;bc=sl,sd&amp;rpp=10&amp;pg=1&amp;rid=18504</t>
  </si>
  <si>
    <t>Frank</t>
  </si>
  <si>
    <t>New Orleans, LA</t>
  </si>
  <si>
    <t>Gillooly</t>
  </si>
  <si>
    <t>Francis</t>
  </si>
  <si>
    <t>Chelsea MA</t>
  </si>
  <si>
    <t>Ginter</t>
  </si>
  <si>
    <t>http://aad.archives.gov/aad/record-detail.jsp?dt=1806&amp;mtch=151&amp;tf=F&amp;q=3rd+eng&amp;bc=sl,sd&amp;rpp=10&amp;pg=3&amp;rid=18676&amp;rlst=11321,11453,12817,12958,14388,15733,16894,17209,18676,19305</t>
  </si>
  <si>
    <t>Gonzalez</t>
  </si>
  <si>
    <t>Armando</t>
  </si>
  <si>
    <t>Hileah, FL</t>
  </si>
  <si>
    <t>MWSS-273</t>
  </si>
  <si>
    <t>Goodwin</t>
  </si>
  <si>
    <t>Danny</t>
  </si>
  <si>
    <t>Brockton, MA</t>
  </si>
  <si>
    <t>http://aad.archives.gov/aad/record-detail.jsp?dt=1806&amp;mtch=373&amp;tf=F&amp;q=1st+eng+bn&amp;bc=sl,sd&amp;rpp=10&amp;pg=6&amp;rid=19243&amp;rlst=19243,19486,19901,20010,21011,21022,21814,22187,22587,22659</t>
  </si>
  <si>
    <t>Gore</t>
  </si>
  <si>
    <t>Ventura, CA</t>
  </si>
  <si>
    <t>http://aad.archives.gov/aad/record-detail.jsp?dt=1806&amp;mtch=151&amp;tf=F&amp;q=3rd+eng&amp;bc=sl,sd&amp;rpp=10&amp;pg=3&amp;rid=19305&amp;rlst=11321,11453,12817,12958,14388,15733,16894,17209,18676,19305</t>
  </si>
  <si>
    <t>Gould</t>
  </si>
  <si>
    <t>Dustin</t>
  </si>
  <si>
    <t>Longmont, CO</t>
  </si>
  <si>
    <t>https://marines.togetherweserved.com/usmc/servlet/tws.webapp.WebApp?cmd=Profile&amp;type=Person&amp;ID=102593</t>
  </si>
  <si>
    <t>Graham</t>
  </si>
  <si>
    <t>Wilkinson, WV</t>
  </si>
  <si>
    <t>http://aad.archives.gov/aad/record-detail.jsp?dt=1806&amp;mtch=373&amp;tf=F&amp;q=1st+eng+bn&amp;bc=sl,sd&amp;rpp=10&amp;pg=6&amp;rid=19486&amp;rlst=19243,19486,19901,20010,21011,21022,21814,22187,22587,22659</t>
  </si>
  <si>
    <t>Gratton</t>
  </si>
  <si>
    <t>Conoes, NY</t>
  </si>
  <si>
    <t>Gray</t>
  </si>
  <si>
    <t>Temple, TX</t>
  </si>
  <si>
    <t>Bulk Fuel, FLSG-A</t>
  </si>
  <si>
    <t>http://aad.archives.gov/aad/record-detail.jsp?dt=1806&amp;mtch=2&amp;tf=F&amp;q=gray+michael&amp;bc=sl,sd&amp;rpp=10&amp;pg=1&amp;rid=19682&amp;rlst=19655,19682</t>
  </si>
  <si>
    <t>Greeb</t>
  </si>
  <si>
    <t>Green</t>
  </si>
  <si>
    <t>Laurence</t>
  </si>
  <si>
    <t>St George, UT</t>
  </si>
  <si>
    <t>Greniger</t>
  </si>
  <si>
    <t>Greenfield, MN</t>
  </si>
  <si>
    <t>http://marines.togetherweserved.com/usmc/servlet/tws.webapp.WebApp?cmd=Profile&amp;type=Person&amp;ID=327060</t>
  </si>
  <si>
    <t>Gresens</t>
  </si>
  <si>
    <t>Pittsford, NY</t>
  </si>
  <si>
    <t>http://aad.archives.gov/aad/record-detail.jsp?dt=1806&amp;mtch=1&amp;tf=F&amp;q=gresens&amp;bc=sl,sd&amp;rpp=10&amp;pg=1&amp;rid=20010</t>
  </si>
  <si>
    <t>Grez</t>
  </si>
  <si>
    <t>Jourdan</t>
  </si>
  <si>
    <t>Harrisonburg, VA</t>
  </si>
  <si>
    <t>4th Combat Engr Bn, B Co</t>
  </si>
  <si>
    <t>http://togetherweserved.com/usmc/servlet/tws.webapp.WebApp?cmd=Profile&amp;type=Person&amp;ID=29330</t>
  </si>
  <si>
    <t>Griffin Jr</t>
  </si>
  <si>
    <t>Emporia, KS</t>
  </si>
  <si>
    <t>4th Combat Engr Bn</t>
  </si>
  <si>
    <t>http://marines.togetherweserved.com/usmc/servlet/tws.webapp.WebApp?cmd=Profile&amp;type=Person&amp;ID=361999</t>
  </si>
  <si>
    <t>Groccia</t>
  </si>
  <si>
    <t>Louis</t>
  </si>
  <si>
    <t>Worchester MA</t>
  </si>
  <si>
    <t>Grugan</t>
  </si>
  <si>
    <t>http://aad.archives.gov/aad/record-detail.jsp?dt=1806&amp;mtch=151&amp;tf=F&amp;q=3rd+eng&amp;bc=sl,sd&amp;rpp=10&amp;pg=4&amp;rid=20299&amp;rlst=20299,21925,23834,24150,24438,24547,25418,26643,28421,29131</t>
  </si>
  <si>
    <t>Guild</t>
  </si>
  <si>
    <t>Greenville MI</t>
  </si>
  <si>
    <t>The Old Breed News, Oct 2001</t>
  </si>
  <si>
    <t>Guilmette Jr</t>
  </si>
  <si>
    <t>Fall River, MA</t>
  </si>
  <si>
    <t>Hagle</t>
  </si>
  <si>
    <t>Carl</t>
  </si>
  <si>
    <t>Bad Axe, MI</t>
  </si>
  <si>
    <t>Hahn, Jr.</t>
  </si>
  <si>
    <t>Karthaus, PA</t>
  </si>
  <si>
    <t>Supply Co, FLSG-A</t>
  </si>
  <si>
    <t>http://aad.archives.gov/aad/record-detail.jsp?dt=1806&amp;mtch=9&amp;tf=F&amp;q=hahn&amp;bc=sl,sd&amp;rpp=10&amp;pg=1&amp;rid=20687&amp;rlst=20682,20683,20684,20685,20686,20687,20688,20689,20690</t>
  </si>
  <si>
    <t>Haight</t>
  </si>
  <si>
    <t>Haley Jr</t>
  </si>
  <si>
    <t>Runnemede, NJ</t>
  </si>
  <si>
    <t>Force Supply Co, FMFPac</t>
  </si>
  <si>
    <t>Halfman</t>
  </si>
  <si>
    <t>Fond Du Lac, WI</t>
  </si>
  <si>
    <t>http://marines.togetherweserved.com/usmc/servlet/tws.webapp.WebApp?cmd=Profile&amp;type=Person&amp;ID=73139</t>
  </si>
  <si>
    <t>Hamilton</t>
  </si>
  <si>
    <t>Tallahassee, FL</t>
  </si>
  <si>
    <t>Hamlet</t>
  </si>
  <si>
    <t>New Richmond, WI</t>
  </si>
  <si>
    <t>http://aad.archives.gov/aad/record-detail.jsp?dt=1806&amp;mtch=18&amp;tf=F&amp;q=hamlet&amp;bc=sl,sd&amp;rpp=10&amp;pg=1&amp;rid=21022&amp;rlst=1532,4764,10728,14865,17831,21021,21022,24353,26628,38864</t>
  </si>
  <si>
    <t>Hammond</t>
  </si>
  <si>
    <t>http://marines.togetherweserved.com/usmc/servlet/tws.webapp.WebApp?cmd=Profile&amp;type=Person&amp;ID=121164</t>
  </si>
  <si>
    <t>Hancock</t>
  </si>
  <si>
    <t>Bronx, NY</t>
  </si>
  <si>
    <t>Hansen</t>
  </si>
  <si>
    <t>Tracy, CA</t>
  </si>
  <si>
    <t>MWSS 171</t>
  </si>
  <si>
    <t>Boyd, Mike</t>
  </si>
  <si>
    <t>http://marines.togetherweserved.com/usmc/servlet/tws.webapp.WebApp?cmd=Profile&amp;type=Person&amp;ID=225140</t>
  </si>
  <si>
    <t>Hardy</t>
  </si>
  <si>
    <t>Pascagoula, MS</t>
  </si>
  <si>
    <t>Harrison, John</t>
  </si>
  <si>
    <t>http://aad.archives.gov/aad/record-detail.jsp?dt=1806&amp;mtch=1&amp;tf=F&amp;q=hardy+thomas&amp;bc=sl,sd&amp;rpp=10&amp;pg=1&amp;rid=21367</t>
  </si>
  <si>
    <t>Harris</t>
  </si>
  <si>
    <t>EOD</t>
  </si>
  <si>
    <t>http://www.eodhero.com/index_files/Page1045.htm</t>
  </si>
  <si>
    <t>Harris Jr</t>
  </si>
  <si>
    <t>Walter</t>
  </si>
  <si>
    <t>4/17/1921</t>
  </si>
  <si>
    <t>Florida</t>
  </si>
  <si>
    <t>Please check this one. I couldn't find a Sgt Walter Harris/Marine/but I did find the Captain. Memorial for him in Phillipines</t>
  </si>
  <si>
    <t>Hartley</t>
  </si>
  <si>
    <t>Findlay, OH</t>
  </si>
  <si>
    <t>Hartung</t>
  </si>
  <si>
    <t>Cologne, MN</t>
  </si>
  <si>
    <t>http://aad.archives.gov/aad/record-detail.jsp?dt=1806&amp;mtch=373&amp;tf=F&amp;q=1st+eng+bn&amp;bc=sl,sd&amp;rpp=10&amp;pg=6&amp;rid=21814&amp;rlst=19243,19486,19901,20010,21011,21022,21814,22187,22587,22659</t>
  </si>
  <si>
    <t>Hatfield</t>
  </si>
  <si>
    <t>Bobby</t>
  </si>
  <si>
    <t>Detroit, MI</t>
  </si>
  <si>
    <t>http://aad.archives.gov/aad/record-detail.jsp?dt=1806&amp;mtch=151&amp;tf=F&amp;q=3rd+eng&amp;bc=sl,sd&amp;rpp=10&amp;pg=4&amp;rid=21925&amp;rlst=20299,21925,23834,24150,24438,24547,25418,26643,28421,29131</t>
  </si>
  <si>
    <t>Hawkins</t>
  </si>
  <si>
    <t>http://marines.togetherweserved.com/usmc/servlet/tws.webapp.WebApp?cmd=Profile&amp;type=Person&amp;ID=248814</t>
  </si>
  <si>
    <t>Hayes</t>
  </si>
  <si>
    <t>Hayes Jr</t>
  </si>
  <si>
    <t>Leo</t>
  </si>
  <si>
    <t>Dist of Columbia</t>
  </si>
  <si>
    <t>https://marines.togetherweserved.com/usmc/servlet/tws.webapp.WebApp?cmd=Profile&amp;type=Person&amp;ID=255172</t>
  </si>
  <si>
    <t>Heath</t>
  </si>
  <si>
    <t>Darrel</t>
  </si>
  <si>
    <t>Torrey, Utah</t>
  </si>
  <si>
    <t>Could find nothing on this man except his name is on a listing on a memorial in Utah ???</t>
  </si>
  <si>
    <t>Hedlund</t>
  </si>
  <si>
    <t>3371</t>
  </si>
  <si>
    <t>Cedar, MN</t>
  </si>
  <si>
    <t>Kavanaugh, John</t>
  </si>
  <si>
    <t>http://marines.togetherweserved.com/usmc/servlet/tws.webapp.WebApp?cmd=Profile&amp;type=Person&amp;ID=5716</t>
  </si>
  <si>
    <t>Heede</t>
  </si>
  <si>
    <t>Delta, PA</t>
  </si>
  <si>
    <t>http://marines.togetherweserved.com/usmc/servlet/tws.webapp.WebApp?cmd=Profile&amp;type=Person&amp;ID=272716</t>
  </si>
  <si>
    <t>Heinbach</t>
  </si>
  <si>
    <t>Pine Grove PA</t>
  </si>
  <si>
    <t>https://marines.togetherweserved.com/usmc/servlet/tws.webapp.WebApp?cmd=Profile&amp;type=Person&amp;ID=248818</t>
  </si>
  <si>
    <t>Held</t>
  </si>
  <si>
    <t>Helems</t>
  </si>
  <si>
    <t>Fred</t>
  </si>
  <si>
    <t>Uniontown, OH</t>
  </si>
  <si>
    <t>Henderson</t>
  </si>
  <si>
    <t>Lincoln, NE</t>
  </si>
  <si>
    <t>http://www.defenselink.mil/Releases/Release.aspx?ReleaseID=7421</t>
  </si>
  <si>
    <t>Hendrickson</t>
  </si>
  <si>
    <t>Minneapolis, MN</t>
  </si>
  <si>
    <t>duplicate profile one needs to be deleted</t>
  </si>
  <si>
    <t>Henrich</t>
  </si>
  <si>
    <t>http://www.virtualwall.org/dh/HenrichRF01a.htm</t>
  </si>
  <si>
    <t>Henry</t>
  </si>
  <si>
    <t>Flint, MI</t>
  </si>
  <si>
    <t>Hernandez</t>
  </si>
  <si>
    <t>Rodolfo</t>
  </si>
  <si>
    <t>El Paso, TX</t>
  </si>
  <si>
    <t>http://marines.togetherweserved.com/usmc/servlet/tws.webapp.WebApp?cmd=Profile&amp;type=Person&amp;ID=255317</t>
  </si>
  <si>
    <t>Heroy</t>
  </si>
  <si>
    <t>Dewey</t>
  </si>
  <si>
    <t>So. Bend, IN</t>
  </si>
  <si>
    <t>http://www.virtualwall.org/dh/HeroyDW01a.htm</t>
  </si>
  <si>
    <t>Heskett</t>
  </si>
  <si>
    <t>2531</t>
  </si>
  <si>
    <t>Choshocton, OH</t>
  </si>
  <si>
    <t>http://aad.archives.gov/aad/record-detail.jsp?dt=1806&amp;mtch=373&amp;tf=F&amp;q=1st+eng+bn&amp;bc=sl,sd&amp;rpp=10&amp;pg=7&amp;rid=22906&amp;rlst=22906,23640,23923,24120,24307,24351,24542,24680,25099,25539</t>
  </si>
  <si>
    <t>Hester</t>
  </si>
  <si>
    <t>Lexington, NC</t>
  </si>
  <si>
    <t>http://aad.archives.gov/aad/record-detail.jsp?dt=1806&amp;mtch=13&amp;tf=F&amp;q=hester&amp;bc=sl,sd&amp;rpp=10&amp;pg=1&amp;rid=22938&amp;rlst=22934,22935,22936,22937,22938,22939,22940,22941,22942,22943</t>
  </si>
  <si>
    <t>Chamblee, GA</t>
  </si>
  <si>
    <t>http://marines.togetherweserved.com/usmc/servlet/tws.webapp.WebApp?cmd=Profile&amp;type=Person&amp;ID=374040</t>
  </si>
  <si>
    <t>High</t>
  </si>
  <si>
    <t>Hoboken, NY</t>
  </si>
  <si>
    <t>http://marines.togetherweserved.com/usmc/servlet/tws.webapp.WebApp?cmd=Profile&amp;type=Person&amp;ID=121078</t>
  </si>
  <si>
    <t>Hilton</t>
  </si>
  <si>
    <t>Cedar Falls, IA</t>
  </si>
  <si>
    <t>http://www.virtualwall.org/dh/HiltonDJ01a.htm</t>
  </si>
  <si>
    <t>Hirtler</t>
  </si>
  <si>
    <t>Ernest</t>
  </si>
  <si>
    <t>St Joseph, MO</t>
  </si>
  <si>
    <t>https://marines.togetherweserved.com/usmc/servlet/tws.webapp.WebApp?cmd=Profile&amp;type=Person&amp;ID=129297</t>
  </si>
  <si>
    <t>Hitzelberger</t>
  </si>
  <si>
    <t>Stern, Herb</t>
  </si>
  <si>
    <t>https://marines.togetherweserved.com/usmc/servlet/tws.webapp.WebApp?cmd=Profile&amp;type=Person&amp;ID=51729</t>
  </si>
  <si>
    <t>Hodgin</t>
  </si>
  <si>
    <t>Billy</t>
  </si>
  <si>
    <t>073</t>
  </si>
  <si>
    <t>Mt Airy, NC</t>
  </si>
  <si>
    <t>https://marines.togetherweserved.com/usmc/servlet/tws.webapp.WebApp?cmd=Profile&amp;type=Person&amp;ID=248819</t>
  </si>
  <si>
    <t>Hofferman</t>
  </si>
  <si>
    <t>Auburn IN</t>
  </si>
  <si>
    <t>Hoggard</t>
  </si>
  <si>
    <t>Back Bay Station, VA</t>
  </si>
  <si>
    <t>http://aad.archives.gov/aad/record-detail.jsp?dt=1806&amp;mtch=373&amp;tf=F&amp;q=1st+eng+bn&amp;bc=sl,sd&amp;rpp=10&amp;pg=7&amp;rid=23640&amp;rlst=22906,23640,23923,24120,24307,24351,24542,24680,25099,25539</t>
  </si>
  <si>
    <t>Holbrook</t>
  </si>
  <si>
    <t>Nashua, NH</t>
  </si>
  <si>
    <t>Holley</t>
  </si>
  <si>
    <t>EC</t>
  </si>
  <si>
    <t>Casselberry, Fl</t>
  </si>
  <si>
    <t>http://marines.togetherweserved.com/usmc/servlet/tws.webapp.WebApp?cmd=Profile&amp;type=Person&amp;ID=289879</t>
  </si>
  <si>
    <t>Hollingworth</t>
  </si>
  <si>
    <t>Ouray, CO</t>
  </si>
  <si>
    <t>Hollwedel</t>
  </si>
  <si>
    <t>Tinley Park, IL</t>
  </si>
  <si>
    <t>http://aad.archives.gov/aad/record-detail.jsp?dt=1806&amp;mtch=151&amp;tf=F&amp;q=3rd+eng&amp;bc=sl,sd&amp;rpp=10&amp;pg=4&amp;rid=23834&amp;rlst=20299,21925,23834,24150,24438,24547,25418,26643,28421,29131</t>
  </si>
  <si>
    <t>Holstius</t>
  </si>
  <si>
    <t>Anaheim, CA</t>
  </si>
  <si>
    <t>http://aad.archives.gov/aad/record-detail.jsp?dt=1806&amp;mtch=1&amp;tf=F&amp;q=holstius+michael&amp;bc=sl,sd&amp;rpp=10&amp;pg=1&amp;rid=23903</t>
  </si>
  <si>
    <t>Holt</t>
  </si>
  <si>
    <t>Charlotte, NC</t>
  </si>
  <si>
    <t>http://aad.archives.gov/aad/record-detail.jsp?dt=1806&amp;mtch=373&amp;tf=F&amp;q=1st+eng+bn&amp;bc=sl,sd&amp;rpp=10&amp;pg=7&amp;rid=23923&amp;rlst=22906,23640,23923,24120,24307,24351,24542,24680,25099,25539</t>
  </si>
  <si>
    <t>Holthaus</t>
  </si>
  <si>
    <t>Pearl Lake, MI</t>
  </si>
  <si>
    <t>Holthaus, Eric</t>
  </si>
  <si>
    <t>Hornburger</t>
  </si>
  <si>
    <t>Willie</t>
  </si>
  <si>
    <t>Jonestown, MS</t>
  </si>
  <si>
    <t>http://aad.archives.gov/aad/record-detail.jsp?dt=1806&amp;mtch=151&amp;tf=F&amp;q=3rd+eng&amp;bc=sl,sd&amp;rpp=10&amp;pg=4&amp;rid=24150&amp;rlst=20299,21925,23834,24150,24438,24547,25418,26643,28421,29131</t>
  </si>
  <si>
    <t>Hovenden</t>
  </si>
  <si>
    <t>Northbend, NB</t>
  </si>
  <si>
    <t>http://aad.archives.gov/aad/record-detail.jsp?dt=1806&amp;mtch=373&amp;tf=F&amp;q=1st+eng+bn&amp;bc=sl,sd&amp;rpp=10&amp;pg=7&amp;rid=24307&amp;rlst=22906,23640,23923,24120,24307,24351,24542,24680,25099,25539</t>
  </si>
  <si>
    <t>Howard</t>
  </si>
  <si>
    <t>Lytten, KY</t>
  </si>
  <si>
    <t>http://aad.archives.gov/aad/record-detail.jsp?dt=1806&amp;mtch=373&amp;tf=F&amp;q=1st+eng+bn&amp;bc=sl,sd&amp;rpp=10&amp;pg=7&amp;rid=24351&amp;rlst=22906,23640,23923,24120,24307,24351,24542,24680,25099,25539</t>
  </si>
  <si>
    <t>Howell</t>
  </si>
  <si>
    <t>Longton, KS</t>
  </si>
  <si>
    <t>Howlett, Jr.</t>
  </si>
  <si>
    <t>Brimfield, MA</t>
  </si>
  <si>
    <t>http://aad.archives.gov/aad/record-detail.jsp?dt=1806&amp;mtch=151&amp;tf=F&amp;q=3rd+eng&amp;bc=sl,sd&amp;rpp=10&amp;pg=4&amp;rid=24438&amp;rlst=20299,21925,23834,24150,24438,24547,25418,26643,28421,29131</t>
  </si>
  <si>
    <t>Hudak</t>
  </si>
  <si>
    <t>Warren, OH</t>
  </si>
  <si>
    <t>Hudson</t>
  </si>
  <si>
    <t>Tallassee, AL</t>
  </si>
  <si>
    <t>http://aad.archives.gov/aad/record-detail.jsp?dt=1806&amp;mtch=151&amp;tf=F&amp;q=3rd+eng&amp;bc=sl,sd&amp;rpp=10&amp;pg=4&amp;rid=24547&amp;rlst=20299,21925,23834,24150,24438,24547,25418,26643,28421,29131</t>
  </si>
  <si>
    <t>needs some work - I found the burial location which should be added</t>
  </si>
  <si>
    <t>http://aad.archives.gov/aad/record-detail.jsp?dt=1806&amp;mtch=373&amp;tf=F&amp;q=1st+eng+bn&amp;bc=sl,sd&amp;rpp=10&amp;pg=7&amp;rid=24542&amp;rlst=22906,23640,23923,24120,24307,24351,24542,24680,25099,25539</t>
  </si>
  <si>
    <t>Hughes</t>
  </si>
  <si>
    <t>South Amboy, NJ</t>
  </si>
  <si>
    <t>http://aad.archives.gov/aad/record-detail.jsp?dt=1806&amp;mtch=373&amp;tf=F&amp;q=1st+eng+bn&amp;bc=sl,sd&amp;rpp=10&amp;pg=7&amp;rid=24680&amp;rlst=22906,23640,23923,24120,24307,24351,24542,24680,25099,25539</t>
  </si>
  <si>
    <t>needs additon of the MCEA - I found the burial location which should be added</t>
  </si>
  <si>
    <t>Hukill</t>
  </si>
  <si>
    <t>Maurice</t>
  </si>
  <si>
    <t>Huling</t>
  </si>
  <si>
    <t>West Chester, OH</t>
  </si>
  <si>
    <t>7th ESB</t>
  </si>
  <si>
    <t>http://marines.togetherweserved.com/usmc/servlet/tws.webapp.WebApp?cmd=Profile&amp;type=Person&amp;ID=339500</t>
  </si>
  <si>
    <t>Hulme</t>
  </si>
  <si>
    <t>Pawtucket, RI</t>
  </si>
  <si>
    <t>http://www.virtualwall.org/dh/HulmeJW01a.htm</t>
  </si>
  <si>
    <t>Hutchins</t>
  </si>
  <si>
    <t>Lewis</t>
  </si>
  <si>
    <t>North Carolina</t>
  </si>
  <si>
    <t>http://marines.togetherweserved.com/usmc/servlet/tws.webapp.WebApp?cmd=Profile&amp;type=Person&amp;ID=251976</t>
  </si>
  <si>
    <t>need some addition information posted - I found the burial location</t>
  </si>
  <si>
    <t>Incannela Jr</t>
  </si>
  <si>
    <t>Bayonne NJ</t>
  </si>
  <si>
    <t>https://marines.togetherweserved.com/usmc/servlet/tws.webapp.WebApp?cmd=Profile&amp;type=Person&amp;ID=425154</t>
  </si>
  <si>
    <t>Ingalls</t>
  </si>
  <si>
    <t>Interlaken, NY</t>
  </si>
  <si>
    <t>Ingersoll</t>
  </si>
  <si>
    <t>CpL</t>
  </si>
  <si>
    <t>Waltham, MA</t>
  </si>
  <si>
    <t>http://aad.archives.gov/aad/record-detail.jsp?dt=1806&amp;mtch=384&amp;tf=F&amp;q=1st+eng&amp;bc=sl,sd&amp;rpp=10&amp;pg=27&amp;rid=25095&amp;rlst=23301,23454,23805,23903,24519,25095,25333,25486,25658,26066</t>
  </si>
  <si>
    <t>Inglett</t>
  </si>
  <si>
    <t>Gerald</t>
  </si>
  <si>
    <t>Augusta, GA</t>
  </si>
  <si>
    <t>http://aad.archives.gov/aad/record-detail.jsp?dt=1806&amp;mtch=373&amp;tf=F&amp;q=1st+eng+bn&amp;bc=sl,sd&amp;rpp=10&amp;pg=7&amp;rid=25099&amp;rlst=22906,23640,23923,24120,24307,24351,24542,24680,25099,25539</t>
  </si>
  <si>
    <t>Jackson</t>
  </si>
  <si>
    <t>2111</t>
  </si>
  <si>
    <t>Autaugaville, Al</t>
  </si>
  <si>
    <t>Dangler, Joe</t>
  </si>
  <si>
    <t>http://aad.archives.gov/aad/record-detail.jsp?dt=1806&amp;mtch=18&amp;tf=F&amp;q=jackson+thomas&amp;bc=sl,sd&amp;rpp=10&amp;pg=1&amp;rid=25418&amp;rlst=2509,4235,9221,10775,16137,20157,25283,25403,25418,25419</t>
  </si>
  <si>
    <t>Marshall, Mo</t>
  </si>
  <si>
    <t>9th Eng. Bn, D. Co</t>
  </si>
  <si>
    <t>http://aad.archives.gov/aad/record-detail.jsp?dt=1806&amp;mtch=2&amp;tf=F&amp;q=jackson+bobby&amp;bc=sl,sd&amp;rpp=10&amp;pg=1&amp;rid=25280&amp;rlst=25280,53819</t>
  </si>
  <si>
    <t>Jaconetti</t>
  </si>
  <si>
    <t>Pfc</t>
  </si>
  <si>
    <t>S. Salem, NY</t>
  </si>
  <si>
    <t>Requesting control of profile - needs work</t>
  </si>
  <si>
    <t>Jako</t>
  </si>
  <si>
    <t>Portage, MI</t>
  </si>
  <si>
    <t>Jamerson</t>
  </si>
  <si>
    <t>Spokane, WA</t>
  </si>
  <si>
    <t>1st CAG, CAP 1-3-3</t>
  </si>
  <si>
    <t>https://marines.togetherweserved.com/usmc/servlet/tws.webapp.WebApp?cmd=Profile&amp;type=Person&amp;ID=125096</t>
  </si>
  <si>
    <t>Edison, NJ</t>
  </si>
  <si>
    <t>http://aad.archives.gov/aad/record-detail.jsp?dt=1806&amp;mtch=373&amp;tf=F&amp;q=1st+eng+bn&amp;bc=sl,sd&amp;rpp=10&amp;pg=7&amp;rid=25539&amp;rlst=22906,23640,23923,24120,24307,24351,24542,24680,25099,25539</t>
  </si>
  <si>
    <t>Evan</t>
  </si>
  <si>
    <t>Peoria, IL</t>
  </si>
  <si>
    <t>6th Engr Spt Bn, Co C</t>
  </si>
  <si>
    <t>https://marines.togetherweserved.com/usmc/servlet/tws.webapp.WebApp?cmd=Profile&amp;type=Person&amp;ID=135975</t>
  </si>
  <si>
    <t>Jamilski</t>
  </si>
  <si>
    <t>Marian</t>
  </si>
  <si>
    <t>Port Chester, NY</t>
  </si>
  <si>
    <t>http://aad.archives.gov/aad/record-detail.jsp?dt=1806&amp;mtch=3&amp;tf=F&amp;q=marian&amp;bc=sl,sd&amp;rpp=10&amp;pg=1&amp;rid=25580&amp;rlst=16197,25580,27749</t>
  </si>
  <si>
    <t>Janssen</t>
  </si>
  <si>
    <t>Arnold</t>
  </si>
  <si>
    <t>H&amp;S 3/26</t>
  </si>
  <si>
    <t>Coffelt says 3/26</t>
  </si>
  <si>
    <t>http://aad.archives.gov/aad/record-detail.jsp?dt=1806&amp;mtch=3&amp;tf=F&amp;q=janssen&amp;bc=sl,sd&amp;rpp=10&amp;pg=1&amp;rid=25625&amp;rlst=25625,25626,25627</t>
  </si>
  <si>
    <t>Jarrett</t>
  </si>
  <si>
    <t>http://marines.togetherweserved.com/usmc/servlet/tws.webapp.WebApp?cmd=Profile&amp;type=Person&amp;ID=251985</t>
  </si>
  <si>
    <t>Jennings</t>
  </si>
  <si>
    <t>Penns Grove, NJ</t>
  </si>
  <si>
    <t>http://www.virtualwall.org/dj/JenningsMx01a.htm</t>
  </si>
  <si>
    <t>I found burial information</t>
  </si>
  <si>
    <t>Johnson</t>
  </si>
  <si>
    <t>Wheatland, OK</t>
  </si>
  <si>
    <t>http://aad.archives.gov/aad/record-detail.jsp?dt=1806&amp;mtch=373&amp;tf=F&amp;q=1st+eng+bn&amp;bc=sl,sd&amp;rpp=10&amp;pg=8&amp;rid=26215&amp;rlst=25580,25825,26215,26421,26546,26827,26831,26995,27066,27079</t>
  </si>
  <si>
    <t>Jacob</t>
  </si>
  <si>
    <t>Lcpl</t>
  </si>
  <si>
    <t>Moncks Corner, SC</t>
  </si>
  <si>
    <t>http://aad.archives.gov/aad/record-detail.jsp?dt=1806&amp;mtch=8&amp;tf=F&amp;q=johnson+jerry&amp;bc=sl,sd&amp;rpp=10&amp;pg=1&amp;rid=26248&amp;rlst=26037,26245,26246,26247,26248,26249,26250,26251</t>
  </si>
  <si>
    <t>Trevor</t>
  </si>
  <si>
    <t>Forsyth, MT</t>
  </si>
  <si>
    <t>McCarthy, Mike</t>
  </si>
  <si>
    <t>http://www.marinecorpstimes.com/news/2009/01/marine_afghan_casualties_012809w/</t>
  </si>
  <si>
    <t>Scranton, PA</t>
  </si>
  <si>
    <t>http://marines.togetherweserved.com/usmc/servlet/tws.webapp.WebApp?cmd=Profile&amp;type=Person&amp;ID=283836#</t>
  </si>
  <si>
    <t>Johnstone</t>
  </si>
  <si>
    <t>Kent</t>
  </si>
  <si>
    <t>CPL</t>
  </si>
  <si>
    <t>Amery, WI</t>
  </si>
  <si>
    <t>Wing, Jack</t>
  </si>
  <si>
    <t>http://aad.archives.gov/aad/record-detail.jsp?dt=1806&amp;mtch=3&amp;tf=F&amp;q=johnstone&amp;bc=sl,sd&amp;rpp=10&amp;pg=1&amp;rid=26546&amp;rlst=26545,26546,45451</t>
  </si>
  <si>
    <t>Jones</t>
  </si>
  <si>
    <t>http://aad.archives.gov/aad/record-detail.jsp?dt=1806&amp;mtch=151&amp;tf=F&amp;q=3rd+eng&amp;bc=sl,sd&amp;rpp=10&amp;pg=4&amp;rid=26643&amp;rlst=20299,21925,23834,24150,24438,24547,25418,26643,28421,29131</t>
  </si>
  <si>
    <t>Newark, NJ</t>
  </si>
  <si>
    <t>http://aad.archives.gov/aad/record-detail.jsp?dt=1806&amp;mtch=373&amp;tf=F&amp;q=1st+eng+bn&amp;bc=sl,sd&amp;rpp=10&amp;pg=8&amp;rid=26831&amp;rlst=25580,25825,26215,26421,26546,26827,26831,26995,27066,27079</t>
  </si>
  <si>
    <t>Hawthorne, CA</t>
  </si>
  <si>
    <t>Roger</t>
  </si>
  <si>
    <t>Denmark, MS</t>
  </si>
  <si>
    <t>http://aad.archives.gov/aad/record-detail.jsp?dt=1806&amp;mtch=373&amp;tf=F&amp;q=1st+eng+bn&amp;bc=sl,sd&amp;rpp=10&amp;pg=8&amp;rid=26827&amp;rlst=25580,25825,26215,26421,26546,26827,26831,26995,27066,27079</t>
  </si>
  <si>
    <t>Jones Jr.</t>
  </si>
  <si>
    <t>Aaron</t>
  </si>
  <si>
    <t>Wilmington, NC</t>
  </si>
  <si>
    <t>http://aad.archives.gov/aad/record-detail.jsp?dt=1806&amp;mtch=1&amp;tf=F&amp;q=jones+aaron&amp;bc=sl,sd&amp;rpp=10&amp;pg=1&amp;rid=26557</t>
  </si>
  <si>
    <t>Joy</t>
  </si>
  <si>
    <t>Monongah, WV</t>
  </si>
  <si>
    <t>http://aad.archives.gov/aad/record-detail.jsp?dt=1806&amp;mtch=373&amp;tf=F&amp;q=1st+eng+bn&amp;bc=sl,sd&amp;rpp=10&amp;pg=8&amp;rid=26995&amp;rlst=25580,25825,26215,26421,26546,26827,26831,26995,27066,27079</t>
  </si>
  <si>
    <t>Juhnke</t>
  </si>
  <si>
    <t>Juranic, Jr</t>
  </si>
  <si>
    <t>http://aad.archives.gov/aad/record-detail.jsp?dt=1806&amp;mtch=373&amp;tf=F&amp;q=1st+eng+bn&amp;bc=sl,sd&amp;rpp=10&amp;pg=8&amp;rid=27066&amp;rlst=25580,25825,26215,26421,26546,26827,26831,26995,27066,27079</t>
  </si>
  <si>
    <t>Justice</t>
  </si>
  <si>
    <t>Rome, GA</t>
  </si>
  <si>
    <t>New Boston, OH</t>
  </si>
  <si>
    <t>http://aad.archives.gov/aad/record-detail.jsp?dt=1806&amp;mtch=373&amp;tf=F&amp;q=1st+eng+bn&amp;bc=sl,sd&amp;rpp=10&amp;pg=8&amp;rid=27079&amp;rlst=25580,25825,26215,26421,26546,26827,26831,26995,27066,27079</t>
  </si>
  <si>
    <t>Kanaman</t>
  </si>
  <si>
    <t>New London, WI</t>
  </si>
  <si>
    <t>Kassatkin</t>
  </si>
  <si>
    <t>Porter, Gary</t>
  </si>
  <si>
    <t>http://marines.togetherweserved.com/usmc/servlet/tws.webapp.WebApp?cmd=Profile&amp;type=Person&amp;ID=124381</t>
  </si>
  <si>
    <t>Keaton</t>
  </si>
  <si>
    <t>Bolivar, OH</t>
  </si>
  <si>
    <t>7th Engr Bn, 3rd Bridge Co</t>
  </si>
  <si>
    <t>http://www.virtualwall.org/dk/KeatonJL01a.htm</t>
  </si>
  <si>
    <t>Keemer</t>
  </si>
  <si>
    <t>Amos</t>
  </si>
  <si>
    <t>ACK</t>
  </si>
  <si>
    <t>060</t>
  </si>
  <si>
    <t>Dayton OH</t>
  </si>
  <si>
    <t>need more info - Did find an Amos Keener that died 1941 but it didn't indicate Marine or WWII</t>
  </si>
  <si>
    <t>Kehoe</t>
  </si>
  <si>
    <t>http://aad.archives.gov/aad/record-detail.jsp?dt=1806&amp;mtch=3&amp;tf=F&amp;q=kehoe&amp;bc=sl,sd&amp;rpp=10&amp;pg=1&amp;rid=27432&amp;rlst=27431,27432,27433</t>
  </si>
  <si>
    <t>Kelly</t>
  </si>
  <si>
    <t>http://www.defenselink.mil/Releases/Release.aspx?ReleaseID=7558</t>
  </si>
  <si>
    <t>Name too common - need more to do further researching</t>
  </si>
  <si>
    <t>Bryan</t>
  </si>
  <si>
    <t>Kalmath, OR</t>
  </si>
  <si>
    <t>Kiaha</t>
  </si>
  <si>
    <t>Rodney</t>
  </si>
  <si>
    <t>Pearl City, HI</t>
  </si>
  <si>
    <t>needs addition  MCEA - sent information concerning burial location</t>
  </si>
  <si>
    <t>Kilpela</t>
  </si>
  <si>
    <t>Fowerville, MI</t>
  </si>
  <si>
    <t>http://www.defenselink.mil/releases/2005/nr20050613-3683.html</t>
  </si>
  <si>
    <t>needs work - have information concerning burial and obituary</t>
  </si>
  <si>
    <t>Kimbrough</t>
  </si>
  <si>
    <t>Kincaid</t>
  </si>
  <si>
    <t>Barry</t>
  </si>
  <si>
    <t>Kirk</t>
  </si>
  <si>
    <t>Belhaven, NC</t>
  </si>
  <si>
    <t>Kissinger</t>
  </si>
  <si>
    <t>Broadalbin, NY</t>
  </si>
  <si>
    <t>http://marines.togetherweserved.com/usmc/servlet/tws.webapp.WebApp?cmd=Profile&amp;type=Person&amp;ID=107899</t>
  </si>
  <si>
    <t>Klaiber</t>
  </si>
  <si>
    <t>Francise</t>
  </si>
  <si>
    <t>Kane, PA</t>
  </si>
  <si>
    <t>http://marines.togetherweserved.com/usmc/servlet/tws.webapp.WebApp?cmd=Profile&amp;type=Person&amp;ID=128539</t>
  </si>
  <si>
    <t>Kleiboeker</t>
  </si>
  <si>
    <t>Irvington, IL</t>
  </si>
  <si>
    <t>http://www.defenselink.mil/Releases/Release.aspx?ReleaseID=3825</t>
  </si>
  <si>
    <t>Klug</t>
  </si>
  <si>
    <t>Wheeling, WVA</t>
  </si>
  <si>
    <t>http://www.virtualwall.org/dk/KlugJR01a.htm</t>
  </si>
  <si>
    <t>Knarian</t>
  </si>
  <si>
    <t>Melvindale, MI</t>
  </si>
  <si>
    <t>On wall as D Knauian</t>
  </si>
  <si>
    <t>http://aad.archives.gov/aad/record-detail.jsp?dt=1806&amp;mtch=151&amp;tf=F&amp;q=3rd+eng&amp;bc=sl,sd&amp;rpp=10&amp;pg=4&amp;rid=28421&amp;rlst=20299,21925,23834,24150,24438,24547,25418,26643,28421,29131</t>
  </si>
  <si>
    <t>Knickerbocker</t>
  </si>
  <si>
    <t>Irwin</t>
  </si>
  <si>
    <t>Scottsdale, NY</t>
  </si>
  <si>
    <t>http://aad.archives.gov/aad/record-detail.jsp?dt=1806&amp;mtch=2&amp;tf=F&amp;q=knickerbocker&amp;bc=sl,sd&amp;rpp=10&amp;pg=1&amp;rid=28437&amp;rlst=28437,28438</t>
  </si>
  <si>
    <t>Knight</t>
  </si>
  <si>
    <t>Leo T</t>
  </si>
  <si>
    <t>Wayne PA</t>
  </si>
  <si>
    <t>Koroly</t>
  </si>
  <si>
    <t>Freeland, PA</t>
  </si>
  <si>
    <t>Korthaus</t>
  </si>
  <si>
    <t>Scott, IA</t>
  </si>
  <si>
    <t>6th Engr Spt Bn, C Co</t>
  </si>
  <si>
    <t>https://marines.togetherweserved.com/usmc/servlet/tws.webapp.WebApp?cmd=Profile&amp;type=Person&amp;ID=17182</t>
  </si>
  <si>
    <t>Kratchman</t>
  </si>
  <si>
    <t>Flushing, NY</t>
  </si>
  <si>
    <t>Kuligowshi</t>
  </si>
  <si>
    <t>S Amvoy NJ</t>
  </si>
  <si>
    <t>Kuner, Jr</t>
  </si>
  <si>
    <t>Beaver Falls, PA</t>
  </si>
  <si>
    <t>http://aad.archives.gov/aad/record-detail.jsp?dt=1806&amp;mtch=373&amp;tf=F&amp;q=1st+eng+bn&amp;bc=sl,sd&amp;rpp=10&amp;pg=9&amp;rid=29057&amp;rlst=27179,27239,27471,27511,27823,27894,28310,28462,28920,29057</t>
  </si>
  <si>
    <t>Kuzmanko</t>
  </si>
  <si>
    <t>http://aad.archives.gov/aad/record-detail.jsp?dt=1806&amp;mtch=151&amp;tf=F&amp;q=3rd+eng&amp;bc=sl,sd&amp;rpp=10&amp;pg=16&amp;rid=29122</t>
  </si>
  <si>
    <t>Kyser</t>
  </si>
  <si>
    <t>www.virtualwall.org/u-usmc/3rdengbn.htm</t>
  </si>
  <si>
    <t>Lafreniere Jr</t>
  </si>
  <si>
    <t>Pensacola, FL</t>
  </si>
  <si>
    <t>Laird</t>
  </si>
  <si>
    <t>Wheatland, WY</t>
  </si>
  <si>
    <t>http://marines.togetherweserved.com/usmc/servlet/tws.webapp.WebApp?cmd=Profile&amp;type=Person&amp;ID=135666</t>
  </si>
  <si>
    <t>Lance</t>
  </si>
  <si>
    <t>https://marines.togetherweserved.com/usmc/servlet/tws.webapp.WebApp?cmd=Profile&amp;type=Person&amp;ID=252001</t>
  </si>
  <si>
    <t>Landers</t>
  </si>
  <si>
    <t>Keith</t>
  </si>
  <si>
    <t>Norwood, MA</t>
  </si>
  <si>
    <t>http://marines.togetherweserved.com/usmc/servlet/tws.webapp.WebApp?cmd=Profile&amp;type=Person&amp;ID=125909</t>
  </si>
  <si>
    <t>Landry</t>
  </si>
  <si>
    <t>http://marines.togetherweserved.com/usmc/servlet/tws.webapp.WebApp?cmd=Profile&amp;type=Person&amp;ID=127893</t>
  </si>
  <si>
    <t>Lanham</t>
  </si>
  <si>
    <t>Fayetteville, WV</t>
  </si>
  <si>
    <t>19W 69</t>
  </si>
  <si>
    <t>Lanning</t>
  </si>
  <si>
    <t>Gary, In.</t>
  </si>
  <si>
    <t>H&amp;S 1/7</t>
  </si>
  <si>
    <t>Coffelt says 1/7</t>
  </si>
  <si>
    <t>http://aad.archives.gov/aad/record-detail.jsp?dt=1806&amp;mtch=1&amp;tf=F&amp;q=lanning+david&amp;bc=sl,sd&amp;rpp=10&amp;pg=1&amp;rid=29583</t>
  </si>
  <si>
    <t>Larrigan</t>
  </si>
  <si>
    <t>University City MO</t>
  </si>
  <si>
    <t>Latessa</t>
  </si>
  <si>
    <t>Andre</t>
  </si>
  <si>
    <t>N. Westport, MA</t>
  </si>
  <si>
    <t>http://aad.archives.gov/aad/record-detail.jsp?dt=1806&amp;mtch=151&amp;tf=F&amp;q=3rd+eng&amp;bc=sl,sd&amp;rpp=10&amp;pg=5&amp;rid=29728&amp;rlst=29267,29728,31251,33462,33853,34222,35782,36205,36657,37118</t>
  </si>
  <si>
    <t>Lavigne</t>
  </si>
  <si>
    <t>New Britain, CT</t>
  </si>
  <si>
    <t>http://aad.archives.gov/aad/record-detail.jsp?dt=1806&amp;mtch=4&amp;tf=F&amp;q=Lavigne&amp;bc=sl,sd&amp;rpp=10&amp;pg=1&amp;rid=29798&amp;rlst=29797,29798,29799,29800</t>
  </si>
  <si>
    <t>Union City, GA</t>
  </si>
  <si>
    <t>http://marines.togetherweserved.com/usmc/servlet/tws.webapp.WebApp?cmd=Profile&amp;type=Person&amp;ID=127764</t>
  </si>
  <si>
    <t>Duplicate profile needs to be deleted</t>
  </si>
  <si>
    <t>Leach</t>
  </si>
  <si>
    <t>Waynesville, OH</t>
  </si>
  <si>
    <t>http://aad.archives.gov/aad/record-detail.jsp?dt=1806&amp;mtch=19&amp;tf=F&amp;q=leach&amp;bc=sl,sd&amp;rpp=10&amp;pg=2&amp;rid=29997&amp;rlst=29992,29993,29994,29995,29996,29997,29998,29999,30000</t>
  </si>
  <si>
    <t>Leak</t>
  </si>
  <si>
    <t>http://marines.togetherweserved.com/usmc/servlet/tws.webapp.WebApp?cmd=Profile&amp;type=Person&amp;ID=252004</t>
  </si>
  <si>
    <t>Lehto</t>
  </si>
  <si>
    <t>Mt. Clemens, MI</t>
  </si>
  <si>
    <t>MWSG 47</t>
  </si>
  <si>
    <t>http://marines.togetherweserved.com/usmc/servlet/tws.webapp.WebApp?cmd=Profile&amp;type=Person&amp;ID=148657</t>
  </si>
  <si>
    <t>LeMonnier</t>
  </si>
  <si>
    <t>needs some work - I have found the Memorial Location</t>
  </si>
  <si>
    <t>Leone</t>
  </si>
  <si>
    <t>Rochester, NY</t>
  </si>
  <si>
    <r>
      <t>7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Engr Bn</t>
    </r>
  </si>
  <si>
    <t>http://aad.archives.gov/aad/record-detail.jsp?dt=1806&amp;mtch=148&amp;cat=&amp;tf=F&amp;q=7th+eng&amp;bc=sl,sd&amp;rpp=10&amp;pg=8&amp;rid=30351&amp;rlst=27247,27343,27675,27854,27986,28278,29285,29434,30351,30430</t>
  </si>
  <si>
    <t>Lesko</t>
  </si>
  <si>
    <t>Youngstown, OH</t>
  </si>
  <si>
    <t>needs some work - WWII records???  How do we know these men were with the Units indicated???</t>
  </si>
  <si>
    <t>Levesque</t>
  </si>
  <si>
    <t>Barre, VT</t>
  </si>
  <si>
    <t>Coffelt says 7th Engrs</t>
  </si>
  <si>
    <t>http://aad.archives.gov/aad/record-detail.jsp?dt=1806&amp;mtch=373&amp;tf=F&amp;q=1st+eng+bn&amp;bc=sl,sd&amp;rpp=10&amp;pg=10&amp;rid=30430&amp;rlst=29597,29837,30430,30941,31079,31833,32019,32022,33153,33158</t>
  </si>
  <si>
    <t>Lex</t>
  </si>
  <si>
    <t>Menomonee Falls,WI</t>
  </si>
  <si>
    <t>http://aad.archives.gov/aad/record-detail.jsp?dt=1806&amp;mtch=2&amp;tf=F&amp;q=lex&amp;bc=sl,sd&amp;rpp=10&amp;pg=1&amp;rid=30575&amp;rlst=15015,30575</t>
  </si>
  <si>
    <t>Lienemann</t>
  </si>
  <si>
    <t>Virgil</t>
  </si>
  <si>
    <t>Van Meter, IA</t>
  </si>
  <si>
    <t>https://marines.togetherweserved.com/usmc/servlet/tws.webapp.WebApp?cmd=Profile&amp;type=Person&amp;ID=241038</t>
  </si>
  <si>
    <t>Lightcap</t>
  </si>
  <si>
    <r>
      <t>4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MP Bn/FLC</t>
    </r>
  </si>
  <si>
    <t>http://aad.archives.gov/aad/record-detail.jsp?dt=1806&amp;mtch=1&amp;tf=F&amp;q=lightcap&amp;bc=sl,sd&amp;rpp=10&amp;pg=1&amp;rid=30625</t>
  </si>
  <si>
    <t>Linn</t>
  </si>
  <si>
    <t>Karl</t>
  </si>
  <si>
    <t>Chesterfield, VA</t>
  </si>
  <si>
    <t>http://marines.togetherweserved.com/usmc/servlet/tws.webapp.WebApp?cmd=Profile&amp;type=Person&amp;ID=18449</t>
  </si>
  <si>
    <t>Linson</t>
  </si>
  <si>
    <t>http://marines.togetherweserved.com/usmc/servlet/tws.webapp.WebApp?cmd=Profile&amp;type=Person&amp;ID=254798</t>
  </si>
  <si>
    <t>Little</t>
  </si>
  <si>
    <t>Eldorado IL</t>
  </si>
  <si>
    <t>Livingston</t>
  </si>
  <si>
    <t>http://aad.archives.gov/aad/record-detail.jsp?dt=1806&amp;mtch=1&amp;tf=F&amp;q=livingston+william&amp;bc=sl,sd&amp;rpp=10&amp;pg=1&amp;rid=30870</t>
  </si>
  <si>
    <t>Locke</t>
  </si>
  <si>
    <t>Roscoe</t>
  </si>
  <si>
    <t>Tampa, FL</t>
  </si>
  <si>
    <t>Long</t>
  </si>
  <si>
    <t>Kingston, NY</t>
  </si>
  <si>
    <t>http://aad.archives.gov/aad/record-detail.jsp?dt=1806&amp;mtch=373&amp;tf=F&amp;q=1st+eng+bn&amp;bc=sl,sd&amp;rpp=10&amp;pg=10&amp;rid=31079&amp;rlst=29597,29837,30430,30941,31079,31833,32019,32022,33153,33158</t>
  </si>
  <si>
    <t>Lord</t>
  </si>
  <si>
    <t>Durham, CT</t>
  </si>
  <si>
    <t>Lounsbury</t>
  </si>
  <si>
    <t>Warren, PA</t>
  </si>
  <si>
    <t>Love</t>
  </si>
  <si>
    <t>Silver Spring, MD</t>
  </si>
  <si>
    <t>Love Jr</t>
  </si>
  <si>
    <t>III MAF</t>
  </si>
  <si>
    <t>http://aad.archives.gov/aad/record-detail.jsp?dt=1806&amp;mtch=26&amp;tf=F&amp;q=love&amp;bc=sl,sd&amp;rpp=10&amp;pg=2&amp;rid=31272&amp;rlst=31271,31272,31273,31274,31275,31276,31277,31278,31279,31280</t>
  </si>
  <si>
    <t>Lovett</t>
  </si>
  <si>
    <t>Horace</t>
  </si>
  <si>
    <t>12/201923</t>
  </si>
  <si>
    <t>Pearl City, MS</t>
  </si>
  <si>
    <t>needs work - I have burial location</t>
  </si>
  <si>
    <t>Lowe</t>
  </si>
  <si>
    <t>Texas</t>
  </si>
  <si>
    <t>https://marines.togetherweserved.com/usmc/servlet/tws.webapp.WebApp?cmd=Profile&amp;type=Person&amp;ID=254805#</t>
  </si>
  <si>
    <t>Lucero</t>
  </si>
  <si>
    <t>Joshua</t>
  </si>
  <si>
    <t>http://www.defenselink.mil/Releases/Release.aspx?ReleaseID=8001</t>
  </si>
  <si>
    <t>Duplicate profiles - one needs deleted and request add of MCEA - I have burial location</t>
  </si>
  <si>
    <t>Lund</t>
  </si>
  <si>
    <t>Kenosha, WI</t>
  </si>
  <si>
    <t>9th Engr. Bn, B. Co</t>
  </si>
  <si>
    <t>http://aad.archives.gov/aad/record-detail.jsp?dt=1806&amp;mtch=10&amp;tf=F&amp;q=lund&amp;bc=sl,sd&amp;rpp=10&amp;pg=1&amp;rid=31540&amp;rlst=27115,31535,31536,31537,31538,31539,31540,31541,31542,56782</t>
  </si>
  <si>
    <t>needs someone to maintain the profile - needs the addition of the MCEA</t>
  </si>
  <si>
    <t>Lunsford</t>
  </si>
  <si>
    <t>https://marines.togetherweserved.com/usmc/servlet/tws.webapp.WebApp?cmd=Profile&amp;type=Person&amp;ID=254806</t>
  </si>
  <si>
    <t>The forgoing information maybe in error. I found one John Lundsford - US ARMY buried in Honolulu HI</t>
  </si>
  <si>
    <t>Mabe</t>
  </si>
  <si>
    <t>Pembroke,Va</t>
  </si>
  <si>
    <t>http://aad.archives.gov/aad/record-detail.jsp?dt=1806&amp;mtch=4&amp;tf=F&amp;q=mabe&amp;bc=sl,sd&amp;rpp=10&amp;pg=1&amp;rid=31732&amp;rlst=31732,31733,31734,31735</t>
  </si>
  <si>
    <t>Machado-Olmos</t>
  </si>
  <si>
    <t>Cesar</t>
  </si>
  <si>
    <t>Spanish Fork, UT</t>
  </si>
  <si>
    <t>http://www.defenselink.mil/Releases/Release.aspx?ReleaseID=7730</t>
  </si>
  <si>
    <t>Mack</t>
  </si>
  <si>
    <t>Thompson, GA</t>
  </si>
  <si>
    <t>http://aad.archives.gov/aad/record-detail.jsp?dt=1806&amp;mtch=373&amp;tf=F&amp;q=1st+eng+bn&amp;bc=sl,sd&amp;rpp=10&amp;pg=10&amp;rid=31833&amp;rlst=29597,29837,30430,30941,31079,31833,32019,32022,33153,33158</t>
  </si>
  <si>
    <t>Madress</t>
  </si>
  <si>
    <t>Paterson, NJ</t>
  </si>
  <si>
    <t>Madsen</t>
  </si>
  <si>
    <t>The forgoing information may be in error. I found one Howard Madsen and he was a Second Lieutenant in the Army Air Force</t>
  </si>
  <si>
    <t xml:space="preserve">Magerr III </t>
  </si>
  <si>
    <t xml:space="preserve">Chester, PA </t>
  </si>
  <si>
    <t>19W; 70</t>
  </si>
  <si>
    <t>Maglione</t>
  </si>
  <si>
    <t>Lansdale, PA</t>
  </si>
  <si>
    <t>Mahaffey Jr</t>
  </si>
  <si>
    <t>Ora</t>
  </si>
  <si>
    <t>http://marines.togetherweserved.com/usmc/servlet/tws.webapp.WebApp?cmd=Profile&amp;type=Person&amp;ID=254811</t>
  </si>
  <si>
    <t>needs work - needs addtion of MCEA - burial at Sea</t>
  </si>
  <si>
    <t>Makarewicz</t>
  </si>
  <si>
    <t>Grand Rapids, MI</t>
  </si>
  <si>
    <t>http://aad.archives.gov/aad/record-detail.jsp?dt=1806&amp;mtch=373&amp;tf=F&amp;q=1st+eng+bn&amp;bc=sl,sd&amp;rpp=10&amp;pg=10&amp;rid=32019&amp;rlst=29597,29837,30430,30941,31079,31833,32019,32022,33153,33158</t>
  </si>
  <si>
    <t>Maki</t>
  </si>
  <si>
    <t>Glen</t>
  </si>
  <si>
    <t>Iron River, MI</t>
  </si>
  <si>
    <t>http://aad.archives.gov/aad/record-detail.jsp?dt=1806&amp;mtch=373&amp;tf=F&amp;q=1st+eng+bn&amp;bc=sl,sd&amp;rpp=10&amp;pg=10&amp;rid=32022&amp;rlst=29597,29837,30430,30941,31079,31833,32019,32022,33153,33158</t>
  </si>
  <si>
    <t>Maley</t>
  </si>
  <si>
    <t>New Haven, CT</t>
  </si>
  <si>
    <t>needs work - needs addition of MCEA</t>
  </si>
  <si>
    <t>Mansfield</t>
  </si>
  <si>
    <t>Preston, CT</t>
  </si>
  <si>
    <t>Marks</t>
  </si>
  <si>
    <t>Delbert</t>
  </si>
  <si>
    <t>Johnson City, TN</t>
  </si>
  <si>
    <t>Marsh</t>
  </si>
  <si>
    <t>Martin</t>
  </si>
  <si>
    <t>Lester</t>
  </si>
  <si>
    <t>http://marines.togetherweserved.com/usmc/servlet/tws.webapp.WebApp?cmd=Profile&amp;type=Person&amp;ID=254814#</t>
  </si>
  <si>
    <t>needs work - Burial at Sea</t>
  </si>
  <si>
    <t>5th Pioneer Bn, C Co</t>
  </si>
  <si>
    <t>https://marines.togetherweserved.com/usmc/servlet/tws.webapp.WebApp?cmd=Profile&amp;type=Person&amp;ID=50806</t>
  </si>
  <si>
    <t>Muskego, WI</t>
  </si>
  <si>
    <r>
      <t>3</t>
    </r>
    <r>
      <rPr>
        <vertAlign val="superscript"/>
        <sz val="10"/>
        <rFont val="Arial"/>
        <family val="2"/>
      </rPr>
      <t>rd</t>
    </r>
    <r>
      <rPr>
        <sz val="10"/>
        <rFont val="Arial"/>
        <family val="2"/>
      </rPr>
      <t xml:space="preserve"> Serv Bn, Spt Co</t>
    </r>
  </si>
  <si>
    <t>Shawn</t>
  </si>
  <si>
    <t>Springfield, IL</t>
  </si>
  <si>
    <t>http://www.virtualwall.org/dm/MartinWD01a.htm</t>
  </si>
  <si>
    <t>2//9/1977</t>
  </si>
  <si>
    <t>Delmar, NY</t>
  </si>
  <si>
    <t>CLB 13, 13th MEU</t>
  </si>
  <si>
    <t>http://www.eodhero.com/index_files/Page1131.htm</t>
  </si>
  <si>
    <t>I could find no William Martin but did find Shawn Paul Martin born 1977 - 2007 USMC</t>
  </si>
  <si>
    <t>This may be wrong information but I checked for a MARINE - WWII - nothing.  Army/Navy but no Marines</t>
  </si>
  <si>
    <t>Martone</t>
  </si>
  <si>
    <t>Bedford, Va</t>
  </si>
  <si>
    <t>http://www.defenselink.mil/Releases/Release.aspx?ReleaseID=9362</t>
  </si>
  <si>
    <t>Mathis</t>
  </si>
  <si>
    <t>PhM1c</t>
  </si>
  <si>
    <t>https://marines.togetherweserved.com/usmc/servlet/tws.webapp.WebApp?cmd=Profile&amp;type=Person&amp;ID=254815</t>
  </si>
  <si>
    <t>Unless there are two William Mathis - this info is all wrong - I found William Mathis buried in Phillipines in 1944</t>
  </si>
  <si>
    <t>Oklahoma City, OK</t>
  </si>
  <si>
    <t>Mayberry</t>
  </si>
  <si>
    <t>Maybury</t>
  </si>
  <si>
    <t>http://marines.togetherweserved.com/usmc/servlet/tws.webapp.WebApp?cmd=Profile&amp;type=Person&amp;ID=73141</t>
  </si>
  <si>
    <t>Duplicate profiles - one needs deleted and request add of MCEA</t>
  </si>
  <si>
    <t>McCarty</t>
  </si>
  <si>
    <t>Glenn</t>
  </si>
  <si>
    <t>Fredonia, NY</t>
  </si>
  <si>
    <t>http://marines.togetherweserved.com/usmc/servlet/tws.webapp.WebApp?cmd=Profile&amp;type=Person&amp;ID=254817</t>
  </si>
  <si>
    <t>needs work - I have burial location; duplicate needs deletion</t>
  </si>
  <si>
    <t>McClaflin</t>
  </si>
  <si>
    <t>3051</t>
  </si>
  <si>
    <t>Corvallis, OR</t>
  </si>
  <si>
    <t>http://aad.archives.gov/aad/record-detail.jsp?dt=1806&amp;mtch=384&amp;tf=F&amp;q=1st+eng&amp;bc=sl,sd&amp;rpp=10&amp;pg=11&amp;rid=33424&amp;rlst=33424,33607,33786,33871,34052,34093,34468,34573,34864,35220</t>
  </si>
  <si>
    <t>McClelland</t>
  </si>
  <si>
    <t>Toronto, OH</t>
  </si>
  <si>
    <t>http://aad.archives.gov/aad/record-detail.jsp?dt=1806&amp;mtch=151&amp;tf=F&amp;q=3rd+eng&amp;bc=sl,sd&amp;rpp=10&amp;pg=5&amp;rid=33462&amp;rlst=29267,29728,31251,33462,33853,34222,35782,36205,36657,37118</t>
  </si>
  <si>
    <t>McCloud</t>
  </si>
  <si>
    <t>http://aad.archives.gov/aad/record-detail.jsp?dt=1806&amp;mtch=3&amp;tf=F&amp;q=gary++7th+eng&amp;bc=sl,sd&amp;rpp=10&amp;pg=1&amp;rid=33478&amp;rlst=2771,3628,33478</t>
  </si>
  <si>
    <t>McCluskey</t>
  </si>
  <si>
    <t>7th Mar. 1st Bn, H&amp;S Co</t>
  </si>
  <si>
    <t>http://aad.archives.gov/aad/record-detail.jsp?dt=1806&amp;mtch=1&amp;tf=F&amp;q=mccluskey&amp;bc=sl,sd&amp;rpp=10&amp;pg=1&amp;rid=34455</t>
  </si>
  <si>
    <t>McCorkel</t>
  </si>
  <si>
    <t>Whistler, AL</t>
  </si>
  <si>
    <t>http://www.virtualwall.org/dm/MccorkelJE01a.htm</t>
  </si>
  <si>
    <t>Duplicate profiles - needs someone to maintain one - requesting control of profile</t>
  </si>
  <si>
    <t>McCoy</t>
  </si>
  <si>
    <t>Can't find match</t>
  </si>
  <si>
    <t>Virtual Wall does not list him for this date of death or any other date &amp; not included in 3rd Engr Bn deaths. Need more information before this profile can be added to TWS - first name/birthdate/deathdate/location</t>
  </si>
  <si>
    <t>McCray</t>
  </si>
  <si>
    <t>Gregory</t>
  </si>
  <si>
    <t>http://aad.archives.gov/aad/record-detail.jsp?dt=1806&amp;mtch=384&amp;tf=F&amp;q=1st+eng&amp;bc=sl,sd&amp;rpp=10&amp;pg=11&amp;rid=33607&amp;rlst=33424,33607,33786,33871,34052,34093,34468,34573,34864,35220</t>
  </si>
  <si>
    <t>McCreight</t>
  </si>
  <si>
    <t>McDaniel</t>
  </si>
  <si>
    <t>Edgar</t>
  </si>
  <si>
    <t>http://aad.archives.gov/aad/record-detail.jsp?dt=1806&amp;mtch=384&amp;tf=F&amp;q=1st+eng&amp;bc=sl,sd&amp;rpp=10&amp;pg=11&amp;rid=34468&amp;rlst=33424,33607,33786,33871,34052,34093,34468,34573,34864,35220</t>
  </si>
  <si>
    <t>Profile is on TWS but needs someone to maintain it - need to request add to MCEA</t>
  </si>
  <si>
    <t>McDaniels</t>
  </si>
  <si>
    <t>Dublin, OH</t>
  </si>
  <si>
    <t>http://marines.togetherweserved.com/usmc/servlet/tws.webapp.WebApp</t>
  </si>
  <si>
    <t>McElroy</t>
  </si>
  <si>
    <t>Karns City, PA</t>
  </si>
  <si>
    <t>http://aad.archives.gov/aad/record-detail.jsp?dt=1806&amp;mtch=384&amp;tf=F&amp;q=1st+eng&amp;bc=sl,sd&amp;rpp=10&amp;pg=11&amp;rid=33786&amp;rlst=33424,33607,33786,33871,34052,34093,34468,34573,34864,35220</t>
  </si>
  <si>
    <t>McGee</t>
  </si>
  <si>
    <t>Conyers, GA</t>
  </si>
  <si>
    <t>http://aad.archives.gov/aad/record-detail.jsp?dt=1806&amp;mtch=384&amp;tf=F&amp;q=1st+eng&amp;bc=sl,sd&amp;rpp=10&amp;pg=11&amp;rid=33871&amp;rlst=33424,33607,33786,33871,34052,34093,34468,34573,34864,35220</t>
  </si>
  <si>
    <t>Hawthorn, NV</t>
  </si>
  <si>
    <t>1st Combat Engr Bn, B Co</t>
  </si>
  <si>
    <t>McGinnis</t>
  </si>
  <si>
    <t>Levittown, PA</t>
  </si>
  <si>
    <t>McGinnis Jr.</t>
  </si>
  <si>
    <t>7th MT Bn, B Co</t>
  </si>
  <si>
    <t>https://marines.togetherweserved.com/usmc/servlet/tws.webapp.WebApp?cmd=Profile&amp;type=Person&amp;ID=174002</t>
  </si>
  <si>
    <t>Assigned to 9th Engrs prior to his tr to MT Bn</t>
  </si>
  <si>
    <t>McGreevey</t>
  </si>
  <si>
    <t>http://marines.togetherweserved.com/usmc/servlet/tws.webapp.WebApp?cmd=Profile&amp;type=Person&amp;ID=168544</t>
  </si>
  <si>
    <t>McGurer</t>
  </si>
  <si>
    <t>Toledo, OH</t>
  </si>
  <si>
    <t>McHugh</t>
  </si>
  <si>
    <t>McKee</t>
  </si>
  <si>
    <t>Cincinnati, OH</t>
  </si>
  <si>
    <t>http://aad.archives.gov/aad/record-detail.jsp?dt=1806&amp;mtch=384&amp;tf=F&amp;q=1st+eng&amp;bc=sl,sd&amp;rpp=10&amp;pg=11&amp;rid=34052&amp;rlst=33424,33607,33786,33871,34052,34093,34468,34573,34864,35220</t>
  </si>
  <si>
    <t>McKenzie</t>
  </si>
  <si>
    <t>Meriden, Ct</t>
  </si>
  <si>
    <t>http://aad.archives.gov/aad/record-detail.jsp?dt=1806&amp;mtch=384&amp;tf=F&amp;q=1st+eng&amp;bc=sl,sd&amp;rpp=10&amp;pg=11&amp;rid=34093&amp;rlst=33424,33607,33786,33871,34052,34093,34468,34573,34864,35220</t>
  </si>
  <si>
    <t>McKinley</t>
  </si>
  <si>
    <t>Dubois PA</t>
  </si>
  <si>
    <t>Forrest Park GA</t>
  </si>
  <si>
    <t>http://aad.archives.gov/aad/record-detail.jsp?dt=1806&amp;mtch=14&amp;tf=F&amp;q=Mc+kinley&amp;bc=sl,sd&amp;rpp=10&amp;pg=2&amp;rid=34118&amp;rlst=34116,34117,34118,42380</t>
  </si>
  <si>
    <t>McLain</t>
  </si>
  <si>
    <t>Bancroft, ID</t>
  </si>
  <si>
    <t>http://aad.archives.gov/aad/record-detail.jsp?dt=1806&amp;mtch=151&amp;tf=F&amp;q=3rd+eng&amp;bc=sl,sd&amp;rpp=10&amp;pg=13&amp;rid=34166&amp;rlst=31275,32708,33540,33614,34166,38418,39972,42223,42511,42759</t>
  </si>
  <si>
    <t>McLelland</t>
  </si>
  <si>
    <t>Arcata, CA</t>
  </si>
  <si>
    <t>name misspelled on 7th Engr website</t>
  </si>
  <si>
    <t>McLester</t>
  </si>
  <si>
    <t>Sherman</t>
  </si>
  <si>
    <t>Anniston, AL</t>
  </si>
  <si>
    <t>http://aad.archives.gov/aad/record-detail.jsp?dt=1806&amp;mtch=151&amp;tf=F&amp;q=3rd+eng&amp;bc=sl,sd&amp;rpp=10&amp;pg=5&amp;rid=34222&amp;rlst=29267,29728,31251,33462,33853,34222,35782,36205,36657,37118</t>
  </si>
  <si>
    <t>McNulty</t>
  </si>
  <si>
    <t>West Union, IA</t>
  </si>
  <si>
    <t>McQueary</t>
  </si>
  <si>
    <t>Jeremy</t>
  </si>
  <si>
    <t>Columbus, IN</t>
  </si>
  <si>
    <t>Kyler, John</t>
  </si>
  <si>
    <t>http://marines.togetherweserved.com/usmc/servlet/tws.webapp.WebApp?cmd=Profile&amp;type=Person&amp;ID=274008</t>
  </si>
  <si>
    <t>McRoberts</t>
  </si>
  <si>
    <t>Sierra Madre, CA</t>
  </si>
  <si>
    <t>McVicker</t>
  </si>
  <si>
    <t>Alliance, OH</t>
  </si>
  <si>
    <t>CSSD 21, II MEF</t>
  </si>
  <si>
    <t>CWO5 Ezell</t>
  </si>
  <si>
    <t>Means</t>
  </si>
  <si>
    <t>Dana</t>
  </si>
  <si>
    <t>East Liverpool. OH</t>
  </si>
  <si>
    <t>http://aad.archives.gov/aad/record-detail.jsp?dt=1806&amp;mtch=384&amp;tf=F&amp;q=1st+eng&amp;bc=sl,sd&amp;rpp=10&amp;pg=11&amp;rid=34573&amp;rlst=33424,33607,33786,33871,34052,34093,34468,34573,34864,35220</t>
  </si>
  <si>
    <t>Mears</t>
  </si>
  <si>
    <t>Alabama</t>
  </si>
  <si>
    <t>jd from Philadelphia PA Aug 1911</t>
  </si>
  <si>
    <t>Mehaffey</t>
  </si>
  <si>
    <t>Waynesvile, NC</t>
  </si>
  <si>
    <t>http://aad.archives.gov/aad/record-detail.jsp?dt=1806&amp;mtch=1&amp;tf=F&amp;q=mehaffey&amp;bc=sl,sd&amp;rpp=10&amp;pg=1&amp;rid=34677</t>
  </si>
  <si>
    <t>Mehok</t>
  </si>
  <si>
    <t>Gazel</t>
  </si>
  <si>
    <t>Meister</t>
  </si>
  <si>
    <t>TSgt</t>
  </si>
  <si>
    <t>Missouri</t>
  </si>
  <si>
    <t>1st Ord Bn</t>
  </si>
  <si>
    <t>Menusa</t>
  </si>
  <si>
    <t>http://marines.togetherweserved.com/usmc/servlet/tws.webapp.WebApp?cmd=Profile&amp;type=Person&amp;ID=30569</t>
  </si>
  <si>
    <t>Meric</t>
  </si>
  <si>
    <t>Alcide</t>
  </si>
  <si>
    <t>3/5/1899</t>
  </si>
  <si>
    <t>Santa Ana, CA</t>
  </si>
  <si>
    <t>Mikula</t>
  </si>
  <si>
    <t>North Braddock, PA</t>
  </si>
  <si>
    <t>HQs Bn, 1st MarDiv</t>
  </si>
  <si>
    <t>www.VirtualWall.org/dm/MikulaCS01a.htm</t>
  </si>
  <si>
    <t>Mildner</t>
  </si>
  <si>
    <t>http://aad.archives.gov/aad/record-detail.jsp?dt=1806&amp;mtch=1&amp;tf=F&amp;q=mildner&amp;bc=sl,sd&amp;rpp=10&amp;pg=1&amp;rid=35169</t>
  </si>
  <si>
    <t>Miller</t>
  </si>
  <si>
    <t>Willard</t>
  </si>
  <si>
    <t>Traverse City, MI</t>
  </si>
  <si>
    <t>http://www.defense.gov/releases/release.aspx?releaseid=13738</t>
  </si>
  <si>
    <t>Yes</t>
  </si>
  <si>
    <t>Millirons</t>
  </si>
  <si>
    <t>0381</t>
  </si>
  <si>
    <t>East Point, GA</t>
  </si>
  <si>
    <t>1st Shore Party Bn. B. Co</t>
  </si>
  <si>
    <t>Wilmes, Rich</t>
  </si>
  <si>
    <t>http://aad.archives.gov/aad/record-detail.jsp?dt=1806&amp;mtch=1&amp;tf=F&amp;q=millirons&amp;bc=sl,sd&amp;rpp=10&amp;pg=1&amp;rid=35520</t>
  </si>
  <si>
    <t>Mitchell</t>
  </si>
  <si>
    <t>Bethel, CT</t>
  </si>
  <si>
    <t>http://aad.archives.gov/aad/record-detail.jsp?dt=1806&amp;mtch=151&amp;tf=F&amp;q=3rd+eng&amp;bc=sl,sd&amp;rpp=10&amp;pg=5&amp;rid=35782&amp;rlst=29267,29728,31251,33462,33853,34222,35782,36205,36657,37118</t>
  </si>
  <si>
    <t>Mizewinkle</t>
  </si>
  <si>
    <t>late 53</t>
  </si>
  <si>
    <t xml:space="preserve">Searched again and still nothing new to add - </t>
  </si>
  <si>
    <t>Moeling</t>
  </si>
  <si>
    <t>WWII</t>
  </si>
  <si>
    <t>Moffitt</t>
  </si>
  <si>
    <t>Sylvester</t>
  </si>
  <si>
    <t>Mitchell IN</t>
  </si>
  <si>
    <t>Mokuau, Jr.</t>
  </si>
  <si>
    <t>Wenonah, NJ</t>
  </si>
  <si>
    <t>http://aad.archives.gov/aad/record-detail.jsp?dt=1806&amp;mtch=384&amp;tf=F&amp;q=1st+eng&amp;bc=sl,sd&amp;rpp=10&amp;pg=12&amp;rid=35857&amp;rlst=35334,35857,36632,37074,38053,38903,39601,39747,39761,39946</t>
  </si>
  <si>
    <t>Molkentine</t>
  </si>
  <si>
    <t>Randy</t>
  </si>
  <si>
    <t>http://aad.archives.gov/aad/record-detail.jsp?dt=1806&amp;mtch=1&amp;tf=F&amp;q=molkentine&amp;bc=sl,sd&amp;rpp=10&amp;pg=1&amp;rid=35878</t>
  </si>
  <si>
    <t>Molossi</t>
  </si>
  <si>
    <t>Daly City, Ca</t>
  </si>
  <si>
    <t>http://aad.archives.gov/aad/record-detail.jsp?dt=1806&amp;mtch=1&amp;tf=F&amp;q=molossi&amp;bc=sl,sd&amp;rpp=10&amp;pg=1&amp;rid=35895</t>
  </si>
  <si>
    <t>Moore</t>
  </si>
  <si>
    <t>Information is to vague - I search the name and too numberous - need dates or states or more</t>
  </si>
  <si>
    <t>Elgan</t>
  </si>
  <si>
    <t>Scottsdale, AZ</t>
  </si>
  <si>
    <t>Payne, Jeff</t>
  </si>
  <si>
    <t>http://aad.archives.gov/aad/record-detail.jsp?dt=1806&amp;mtch=151&amp;tf=F&amp;q=3rd+eng&amp;bc=sl,sd&amp;rpp=10&amp;pg=5&amp;rid=36205&amp;rlst=29267,29728,31251,33462,33853,34222,35782,36205,36657,37118</t>
  </si>
  <si>
    <t>Charleston, WV.</t>
  </si>
  <si>
    <t>https://marines.togetherweserved.com/usmc/servlet/tws.webapp.WebApp?cmd=Profile&amp;type=Person&amp;ID=122788</t>
  </si>
  <si>
    <t>Au Train, MI</t>
  </si>
  <si>
    <t>http://aad.archives.gov/aad/record-detail.jsp?dt=1806&amp;mtch=16&amp;tf=F&amp;q=moore+william&amp;bc=sl,sd&amp;rpp=10&amp;pg=2&amp;rid=36284&amp;rlst=36279,36280,36281,36282,36283,36284</t>
  </si>
  <si>
    <t>Moore *MIA</t>
  </si>
  <si>
    <t>Ontario, NY</t>
  </si>
  <si>
    <t>9th Engr. Bn, A. Co</t>
  </si>
  <si>
    <t>http://aad.archives.gov/aad/record-detail.jsp?dt=1806&amp;mtch=384&amp;tf=F&amp;q=1st+eng&amp;bc=sl,sd&amp;rpp=10&amp;pg=31&amp;rid=36172&amp;rlst=33811,34207,34677,35169,35878,35895,35960,36133,36172,36284</t>
  </si>
  <si>
    <t>Moran</t>
  </si>
  <si>
    <t>More</t>
  </si>
  <si>
    <t>Mapleton, MN</t>
  </si>
  <si>
    <t>Morgan</t>
  </si>
  <si>
    <t>Roy</t>
  </si>
  <si>
    <t>Childress, TX</t>
  </si>
  <si>
    <t>Morgan Jr</t>
  </si>
  <si>
    <t>http://www.virtualwall.org/dm/MorganJP01a.htm</t>
  </si>
  <si>
    <t>Mork</t>
  </si>
  <si>
    <t>Seattle, WA</t>
  </si>
  <si>
    <t>Morris</t>
  </si>
  <si>
    <t>Herman</t>
  </si>
  <si>
    <t>Ojai, CA</t>
  </si>
  <si>
    <t>H&amp;S Co, 1/26</t>
  </si>
  <si>
    <t>http://aad.archives.gov/aad/record-detail.jsp?dt=1806&amp;mtch=1&amp;tf=F&amp;q=morris+herman&amp;bc=sl,sd&amp;rpp=10&amp;pg=1&amp;rid=36546</t>
  </si>
  <si>
    <t>Morrison</t>
  </si>
  <si>
    <t>Gene</t>
  </si>
  <si>
    <t>Versailles, OH</t>
  </si>
  <si>
    <t>Spt Bn, 1st FSR</t>
  </si>
  <si>
    <t>Morrow</t>
  </si>
  <si>
    <t>Califon, NJ</t>
  </si>
  <si>
    <t>http://aad.archives.gov/aad/record-detail.jsp?dt=1806&amp;mtch=384&amp;tf=F&amp;q=1st+eng&amp;bc=sl,sd&amp;rpp=10&amp;pg=12&amp;rid=36632&amp;rlst=35334,35857,36632,37074,38053,38903,39601,39747,39761,39946</t>
  </si>
  <si>
    <t>Morse</t>
  </si>
  <si>
    <t>Morehouse, MS</t>
  </si>
  <si>
    <t>http://aad.archives.gov/aad/record-detail.jsp?dt=1806&amp;mtch=151&amp;tf=F&amp;q=3rd+eng&amp;bc=sl,sd&amp;rpp=10&amp;pg=5&amp;rid=36657&amp;rlst=29267,29728,31251,33462,33853,34222,35782,36205,36657,37118</t>
  </si>
  <si>
    <t>Moscillo</t>
  </si>
  <si>
    <t>Salem, NH</t>
  </si>
  <si>
    <t>http://www.defenselink.mil/Releases/Release.aspx?ReleaseID=9520</t>
  </si>
  <si>
    <t>Mosher Jr</t>
  </si>
  <si>
    <t>Alden</t>
  </si>
  <si>
    <t>http://www.virtualwall.org/dm/MosherAG01a.htm</t>
  </si>
  <si>
    <t>Motley</t>
  </si>
  <si>
    <t>Hubert</t>
  </si>
  <si>
    <t>Murphy</t>
  </si>
  <si>
    <t>http://marines.togetherweserved.com/usmc/servlet/tws.webapp.WebApp?cmd=Profile&amp;type=Person&amp;ID=123269</t>
  </si>
  <si>
    <t>Murray</t>
  </si>
  <si>
    <t>Newport News, VA</t>
  </si>
  <si>
    <t>On Vietnam Memorial as "Murry"</t>
  </si>
  <si>
    <t>http://aad.archives.gov/aad/record-detail.jsp?dt=1806&amp;mtch=151&amp;tf=F&amp;q=3rd+eng&amp;bc=sl,sd&amp;rpp=10&amp;pg=5&amp;rid=37118&amp;rlst=29267,29728,31251,33462,33853,34222,35782,36205,36657,37118</t>
  </si>
  <si>
    <t>Musick</t>
  </si>
  <si>
    <t>Vern</t>
  </si>
  <si>
    <t>Park City, MO</t>
  </si>
  <si>
    <t>Myers</t>
  </si>
  <si>
    <t>Lockhaven, PA</t>
  </si>
  <si>
    <t>http://www.virtualwall.org/dm/MyersDL01a.htm</t>
  </si>
  <si>
    <t>Nalley</t>
  </si>
  <si>
    <t>Wintersville, OH</t>
  </si>
  <si>
    <t>Roberts, Ashley</t>
  </si>
  <si>
    <t>http://marines.togetherweserved.com/usmc/servlet/tws.webapp.WebApp?cmd=Profile&amp;type=Person&amp;ID=126641</t>
  </si>
  <si>
    <t>NavarroArellano</t>
  </si>
  <si>
    <t>Juana</t>
  </si>
  <si>
    <t>Ceres, CA</t>
  </si>
  <si>
    <t>CWO 5 Ezell</t>
  </si>
  <si>
    <t>Neese Jr</t>
  </si>
  <si>
    <t>Oak Ridge PA</t>
  </si>
  <si>
    <t>Neidrick</t>
  </si>
  <si>
    <t>https://marines.togetherweserved.com/usmc/servlet/tws.webapp.WebApp?cmd=Profile&amp;type=Person&amp;ID=121206</t>
  </si>
  <si>
    <t>Nelson</t>
  </si>
  <si>
    <t>Braham, MN</t>
  </si>
  <si>
    <t>http://marines.togetherweserved.com/usmc/servlet/tws.webapp.WebApp?cmd=Profile&amp;type=Person&amp;ID=51412</t>
  </si>
  <si>
    <t>Hendricks, MN</t>
  </si>
  <si>
    <t>https://marines.togetherweserved.com/usmc/servlet/tws.webapp.WebApp?cmd=Profile&amp;type=Person&amp;ID=76865</t>
  </si>
  <si>
    <t>Nereck</t>
  </si>
  <si>
    <t>Sarasota, FL</t>
  </si>
  <si>
    <t>http://aad.archives.gov/aad/record-detail.jsp?dt=1806&amp;mtch=151&amp;tf=F&amp;q=3rd+eng&amp;bc=sl,sd&amp;rpp=10&amp;pg=6&amp;rid=37638&amp;rlst=37499,37544,37612,37638,38064,38912,39203,39663,39697,40569</t>
  </si>
  <si>
    <t>Newbigging</t>
  </si>
  <si>
    <t xml:space="preserve">need more info for birthdate/deathdate - serial number 323166 </t>
  </si>
  <si>
    <t>Newman</t>
  </si>
  <si>
    <t>http://aad.archives.gov/aad/record-detail.jsp?dt=1806&amp;mtch=2&amp;tf=F&amp;q=newman+charles&amp;bc=sl,sd&amp;rpp=10&amp;pg=1&amp;rid=37753&amp;rlst=37753,37760</t>
  </si>
  <si>
    <t>Nicholson</t>
  </si>
  <si>
    <t>HM3C</t>
  </si>
  <si>
    <t xml:space="preserve">Could locate nothing further on this Navy Personell - </t>
  </si>
  <si>
    <t>Nicolas</t>
  </si>
  <si>
    <t>Dominique</t>
  </si>
  <si>
    <t>?/?/1974</t>
  </si>
  <si>
    <t>Maricopa, AZ</t>
  </si>
  <si>
    <t>http://www.defenselink.mil/Releases/Release.aspx?ReleaseID=7431</t>
  </si>
  <si>
    <t>Nicoll</t>
  </si>
  <si>
    <t>3511</t>
  </si>
  <si>
    <t>Bluff City, AK</t>
  </si>
  <si>
    <t>http://aad.archives.gov/aad/record-detail.jsp?dt=1806&amp;mtch=151&amp;tf=F&amp;q=3rd+eng&amp;bc=sl,sd&amp;rpp=10&amp;pg=6&amp;rid=38064&amp;rlst=37499,37544,37612,37638,38064,38912,39203,39663,39697,40569</t>
  </si>
  <si>
    <t>Norris</t>
  </si>
  <si>
    <t>Linza</t>
  </si>
  <si>
    <t>Batlimore, MD.</t>
  </si>
  <si>
    <t>http://aad.archives.gov/aad/record-detail.jsp?dt=1806&amp;mtch=1&amp;tf=F&amp;q=norris+linza&amp;bc=sl,sd&amp;rpp=10&amp;pg=1&amp;rid=38090</t>
  </si>
  <si>
    <t>Nottingham</t>
  </si>
  <si>
    <t>La Puente, CA</t>
  </si>
  <si>
    <t>http://marines.togetherweserved.com/usmc/servlet/tws.webapp.WebApp?cmd=Profile&amp;type=Person&amp;ID=127895</t>
  </si>
  <si>
    <t>Noyes</t>
  </si>
  <si>
    <t>Vinita, OK</t>
  </si>
  <si>
    <t>http://www.defenselink.mil/Releases/Release.aspx?ReleaseID=9733</t>
  </si>
  <si>
    <t>Nye</t>
  </si>
  <si>
    <t>Lebanon, PA</t>
  </si>
  <si>
    <t>http://www.virtualwall.org/dn/NyeHC01a.htm</t>
  </si>
  <si>
    <t>Oatman</t>
  </si>
  <si>
    <t>O'Dell</t>
  </si>
  <si>
    <t>Timothy</t>
  </si>
  <si>
    <t>Biloxi, MS</t>
  </si>
  <si>
    <t>3rd Combat Engr Bn, B Co</t>
  </si>
  <si>
    <t>http://www.virtualwall.org/do/OdellTL01a.htm</t>
  </si>
  <si>
    <t>O'Donnell</t>
  </si>
  <si>
    <t>Bernard</t>
  </si>
  <si>
    <t>http://aad.archives.gov/aad/record-detail.jsp?dt=1806&amp;mtch=148&amp;tf=F&amp;q=7th+eng&amp;bc=sl,sd&amp;rpp=10&amp;pg=11&amp;rid=38332&amp;rlst=38332,39828,39949,40926,41327,41475,41745,41846,42023,42641</t>
  </si>
  <si>
    <t xml:space="preserve">please look at UNIT info - records are not the same - L CO 3RD BN 5TH MARS </t>
  </si>
  <si>
    <t>Ogden</t>
  </si>
  <si>
    <t>Morris, IL</t>
  </si>
  <si>
    <t>Oldfield</t>
  </si>
  <si>
    <t>Janesville, WI</t>
  </si>
  <si>
    <t>MAG-39</t>
  </si>
  <si>
    <t>http://aad.archives.gov/aad/record-detail.jsp?dt=1806&amp;mtch=3&amp;tf=F&amp;q=oldfield&amp;bc=sl,sd&amp;rpp=10&amp;pg=1&amp;rid=38570&amp;rlst=24687,38570,38571</t>
  </si>
  <si>
    <t>Ornelas</t>
  </si>
  <si>
    <t>Wichita, KS</t>
  </si>
  <si>
    <t>http://aad.archives.gov/aad/record-detail.jsp?dt=1806&amp;mtch=4&amp;tf=F&amp;q=ornelas&amp;bc=sl,sd&amp;rpp=10&amp;pg=1&amp;rid=38770&amp;rlst=38769,38770,38771,38772</t>
  </si>
  <si>
    <t>I could find nothing on this Marine to add to the profile</t>
  </si>
  <si>
    <t>Ortega</t>
  </si>
  <si>
    <t>Elijah</t>
  </si>
  <si>
    <t>http://www.defenselink.mil/Releases/Release.aspx?ReleaseID=8896</t>
  </si>
  <si>
    <t>Osborne Jr</t>
  </si>
  <si>
    <t>Samuel</t>
  </si>
  <si>
    <t>http://aad.archives.gov/aad/record-detail.jsp?dt=1806&amp;mtch=26&amp;tf=F&amp;q=osborne&amp;bc=sl,sd&amp;rpp=10&amp;pg=3&amp;rid=38897&amp;rlst=38894,38895,38896,38897,38898,48687</t>
  </si>
  <si>
    <t>O'Shell</t>
  </si>
  <si>
    <t>Don</t>
  </si>
  <si>
    <t>http://www.virtualwall.org/do/OshellDT01a.htm</t>
  </si>
  <si>
    <t>Osteen Jr</t>
  </si>
  <si>
    <t>7371</t>
  </si>
  <si>
    <t>St. Augustine, FL</t>
  </si>
  <si>
    <t>http://aad.archives.gov/aad/record-detail.jsp?dt=1806&amp;mtch=151&amp;tf=F&amp;q=3rd+eng&amp;bc=sl,sd&amp;rpp=10&amp;pg=6&amp;rid=38912&amp;rlst=37499,37544,37612,37638,38064,38912,39203,39663,39697,40569</t>
  </si>
  <si>
    <t>Padilla-Ramirez</t>
  </si>
  <si>
    <t>Fernando</t>
  </si>
  <si>
    <t>San Luis, AZ</t>
  </si>
  <si>
    <t>MWSS-371</t>
  </si>
  <si>
    <t>http://marines.togetherweserved.com/usmc/servlet/tws.webapp.WebApp?cmd=Profile&amp;type=Person&amp;ID=199976</t>
  </si>
  <si>
    <t>Padwa</t>
  </si>
  <si>
    <t>N. Tonawanda, NY</t>
  </si>
  <si>
    <t>https://marines.togetherweserved.com/usmc/servlet/tws.webapp.WebApp?cmd=Profile&amp;type=Person&amp;ID=58422</t>
  </si>
  <si>
    <t>Pagnano</t>
  </si>
  <si>
    <t>Enrico</t>
  </si>
  <si>
    <t>Newton, MA</t>
  </si>
  <si>
    <t>https://marines.togetherweserved.com/usmc/servlet/tws.webapp.WebApp?cmd=Profile&amp;type=Person&amp;ID=121210</t>
  </si>
  <si>
    <t>Palmer</t>
  </si>
  <si>
    <t>Bloomsberg, PA</t>
  </si>
  <si>
    <t>http://aad.archives.gov/aad/record-detail.jsp?dt=1806&amp;mtch=1&amp;tf=F&amp;q=palmer+gary&amp;bc=sl,sd&amp;rpp=10&amp;pg=1&amp;rid=39276</t>
  </si>
  <si>
    <t>Blandinsville, IL</t>
  </si>
  <si>
    <t>http://www.defenselink.mil/Releases/Release.aspx?ReleaseID=7936</t>
  </si>
  <si>
    <t>Nicklas</t>
  </si>
  <si>
    <t>http://www.defenselink.mil/Releases/Release.aspx?ReleaseID=10305</t>
  </si>
  <si>
    <t>Parker</t>
  </si>
  <si>
    <t>Elisha</t>
  </si>
  <si>
    <t>Taberg, NY</t>
  </si>
  <si>
    <t>http://www.defenselink.mil/Releases/Release.aspx?ReleaseID=9526</t>
  </si>
  <si>
    <t>Parshall</t>
  </si>
  <si>
    <t>SC</t>
  </si>
  <si>
    <t>http://marines.togetherweserved.com/usmc/servlet/tws.webapp.WebApp?cmd=Profile&amp;type=Person&amp;ID=260310</t>
  </si>
  <si>
    <t>Partington</t>
  </si>
  <si>
    <t>Marlboro, NY</t>
  </si>
  <si>
    <t>http://aad.archives.gov/aad/record-detail.jsp?dt=1806&amp;mtch=384&amp;tf=F&amp;q=1st+eng&amp;bc=sl,sd&amp;rpp=10&amp;pg=12&amp;rid=39601&amp;rlst=35334,35857,36632,37074,38053,38903,39601,39747,39761,39946</t>
  </si>
  <si>
    <t>Pate, Jr</t>
  </si>
  <si>
    <t>Gysgt</t>
  </si>
  <si>
    <t>Mullins, SC</t>
  </si>
  <si>
    <t>8th Engr Spt Bn, 2d EOD Co</t>
  </si>
  <si>
    <t>Albert</t>
  </si>
  <si>
    <t>Graceville, FL</t>
  </si>
  <si>
    <t>http://aad.archives.gov/aad/record-detail.jsp?dt=1806&amp;mtch=151&amp;tf=F&amp;q=3rd+eng&amp;bc=sl,sd&amp;rpp=10&amp;pg=6&amp;rid=39663&amp;rlst=37499,37544,37612,37638,38064,38912,39203,39663,39697,40569</t>
  </si>
  <si>
    <t>Patron</t>
  </si>
  <si>
    <t>Patterson</t>
  </si>
  <si>
    <t>Case Grande, AZ</t>
  </si>
  <si>
    <t>http://aad.archives.gov/aad/record-detail.jsp?dt=1806&amp;mtch=3&amp;tf=F&amp;q=patterson%2C+william&amp;bc=sl,sd&amp;rpp=10&amp;pg=1&amp;rid=39747&amp;rlst=27381,39746,39747</t>
  </si>
  <si>
    <t>New Madrid, MO</t>
  </si>
  <si>
    <t>http://aad.archives.gov/aad/record-detail.jsp?dt=1806&amp;mtch=151&amp;tf=F&amp;q=3rd+eng&amp;bc=sl,sd&amp;rpp=10&amp;pg=6&amp;rid=39697&amp;rlst=37499,37544,37612,37638,38064,38912,39203,39663,39697,40569</t>
  </si>
  <si>
    <t>Patton</t>
  </si>
  <si>
    <t>2542</t>
  </si>
  <si>
    <t>Nashville, TN</t>
  </si>
  <si>
    <t>1st Engr Bn, H&amp;S Co</t>
  </si>
  <si>
    <t>http://aad.archives.gov/aad/record-detail.jsp?dt=1806&amp;mtch=384&amp;tf=F&amp;q=1st+eng&amp;bc=sl,sd&amp;rpp=10&amp;pg=12&amp;rid=39761&amp;rlst=35334,35857,36632,37074,38053,38903,39601,39747,39761,39946</t>
  </si>
  <si>
    <t>Payne III</t>
  </si>
  <si>
    <t>http://marines.togetherweserved.com/usmc/servlet/tws.webapp.WebApp?cmd=Profile&amp;type=Person&amp;ID=212646</t>
  </si>
  <si>
    <t>duplicate needs to be deleted</t>
  </si>
  <si>
    <t>Peddle</t>
  </si>
  <si>
    <t>Peek</t>
  </si>
  <si>
    <t>Concord, NC</t>
  </si>
  <si>
    <t>http://aad.archives.gov/aad/record-detail.jsp?dt=1806&amp;mtch=69&amp;tf=F&amp;q=11th+eng&amp;bc=sl,sd&amp;rpp=10&amp;pg=6&amp;rid=39972&amp;rlst=38250,38418,39972,42223,42511,42759,45696,46259,46275,46817</t>
  </si>
  <si>
    <t>Pennington</t>
  </si>
  <si>
    <t>Hambleton, WV</t>
  </si>
  <si>
    <t>http://aad.archives.gov/aad/record-detail.jsp?dt=1806&amp;mtch=15&amp;tf=F&amp;q=pennington&amp;bc=sl,sd&amp;rpp=10&amp;pg=2&amp;rid=40094&amp;rlst=40091,40092,40094,40095,49721</t>
  </si>
  <si>
    <t>Perdue</t>
  </si>
  <si>
    <t>Oceanside, CA</t>
  </si>
  <si>
    <t>http://aad.archives.gov/aad/record-detail.jsp?dt=1806&amp;mtch=384&amp;tf=F&amp;q=1st+eng&amp;bc=sl,sd&amp;rpp=10&amp;pg=13&amp;rid=40131&amp;rlst=40131,40221,40688,40892,40901,40934,40969,41059,42023,42088</t>
  </si>
  <si>
    <t>Perkins</t>
  </si>
  <si>
    <t>Hood River, OR</t>
  </si>
  <si>
    <t>http://aad.archives.gov/aad/record-detail.jsp?dt=1806&amp;mtch=384&amp;tf=F&amp;q=1st+eng&amp;bc=sl,sd&amp;rpp=10&amp;pg=13&amp;rid=40221&amp;rlst=40131,40221,40688,40892,40901,40934,40969,41059,42023,42088</t>
  </si>
  <si>
    <t>Peterson</t>
  </si>
  <si>
    <t>Redmond, OR</t>
  </si>
  <si>
    <t>Peveto</t>
  </si>
  <si>
    <t>Port Arthur, TX</t>
  </si>
  <si>
    <t>Phelps</t>
  </si>
  <si>
    <t>Barrett, WV</t>
  </si>
  <si>
    <t>http://aad.archives.gov/aad/record-detail.jsp?dt=1806&amp;mtch=151&amp;tf=F&amp;q=3rd+eng&amp;bc=sl,sd&amp;rpp=10&amp;pg=6&amp;rid=40569&amp;rlst=37499,37544,37612,37638,38064,38912,39203,39663,39697,40569</t>
  </si>
  <si>
    <t>Phillips</t>
  </si>
  <si>
    <t>Stephen, SC</t>
  </si>
  <si>
    <t>http://www.defenselink.mil/Releases/Release.aspx?ReleaseID=9840</t>
  </si>
  <si>
    <t>Phipps</t>
  </si>
  <si>
    <t>http://www.virtualwall.org/dp/PhippsJW01a.htm</t>
  </si>
  <si>
    <t>Pierce</t>
  </si>
  <si>
    <t>http://aad.archives.gov/aad/record-detail.jsp?dt=1806&amp;mtch=1&amp;tf=F&amp;q=pierce+kent&amp;bc=sl,sd&amp;rpp=10&amp;pg=1&amp;rid=40773</t>
  </si>
  <si>
    <t>Pierson</t>
  </si>
  <si>
    <t>Leroy</t>
  </si>
  <si>
    <t>Hamilton, Oh</t>
  </si>
  <si>
    <t>http://aad.archives.gov/aad/record-detail.jsp?dt=1806&amp;mtch=2&amp;tf=F&amp;q=pierson+leroy&amp;bc=sl,sd&amp;rpp=10&amp;pg=1&amp;rid=40808&amp;rlst=40805,40808</t>
  </si>
  <si>
    <t>Pintar</t>
  </si>
  <si>
    <t>0351</t>
  </si>
  <si>
    <t>Crown Point, IN</t>
  </si>
  <si>
    <t>http://aad.archives.gov/aad/record-detail.jsp?dt=1806&amp;mtch=384&amp;tf=F&amp;q=1st+eng&amp;bc=sl,sd&amp;rpp=10&amp;pg=13&amp;rid=40892&amp;rlst=40131,40221,40688,40892,40901,40934,40969,41059,42023,42088</t>
  </si>
  <si>
    <t>Piscar Jr</t>
  </si>
  <si>
    <t>Vincent</t>
  </si>
  <si>
    <t>http://www.virtualwall.org/dp/PiscarVx01a.htm</t>
  </si>
  <si>
    <t>Pitcock</t>
  </si>
  <si>
    <t>Eliza</t>
  </si>
  <si>
    <t>http://aad.archives.gov/aad/record-detail.jsp?dt=1806&amp;mtch=384&amp;tf=F&amp;q=1st+eng&amp;bc=sl,sd&amp;rpp=10&amp;pg=13&amp;rid=40934&amp;rlst=40131,40221,40688,40892,40901,40934,40969,41059,42023,42088</t>
  </si>
  <si>
    <t>Plank</t>
  </si>
  <si>
    <t>6/0/2010</t>
  </si>
  <si>
    <t>Cameron Mills, NY</t>
  </si>
  <si>
    <t>http://marines.togetherweserved.com/usmc/servlet/tws.webapp.WebApp?cmd=Profile&amp;type=Person&amp;ID=284179</t>
  </si>
  <si>
    <t>Poitras</t>
  </si>
  <si>
    <t>Biddeford, ME</t>
  </si>
  <si>
    <t>On wall as NGJ Pottias</t>
  </si>
  <si>
    <t>http://aad.archives.gov/aad/record-detail.jsp?dt=1806&amp;mtch=151&amp;tf=F&amp;q=3rd+eng&amp;bc=sl,sd&amp;rpp=10&amp;pg=7&amp;rid=41132&amp;rlst=41132,41380,41709,41779,42095,42128,43691,44058,44612,44748</t>
  </si>
  <si>
    <t>Poliquin</t>
  </si>
  <si>
    <t>Bowdoinham, ME</t>
  </si>
  <si>
    <t>19W; 73</t>
  </si>
  <si>
    <t>Popernach</t>
  </si>
  <si>
    <t>Porter</t>
  </si>
  <si>
    <t>Ben</t>
  </si>
  <si>
    <t>PA</t>
  </si>
  <si>
    <t>https://marines.togetherweserved.com/usmc/servlet/tws.webapp.WebApp?cmd=Profile&amp;type=Person&amp;ID=252726</t>
  </si>
  <si>
    <t>http://marines.togetherweserved.com/usmc/servlet/tws.webapp.WebApp?cmd=Profile&amp;type=Person&amp;ID=256189</t>
  </si>
  <si>
    <t>Portillo</t>
  </si>
  <si>
    <t>Miami, AZ</t>
  </si>
  <si>
    <t>Pospisil</t>
  </si>
  <si>
    <t>Andover, MN</t>
  </si>
  <si>
    <t>http://www.eodhero.com/index_files/Page1150.htm</t>
  </si>
  <si>
    <t>Duplicated by familyi member - need to delete one and add MCEA</t>
  </si>
  <si>
    <t>Potter</t>
  </si>
  <si>
    <t>Taylors, SC</t>
  </si>
  <si>
    <t>http://aad.archives.gov/aad/record-detail.jsp?dt=1806&amp;mtch=151&amp;tf=F&amp;q=3rd+eng&amp;bc=sl,sd&amp;rpp=10&amp;pg=7&amp;rid=41380&amp;rlst=41132,41380,41709,41779,42095,42128,43691,44058,44612,44748</t>
  </si>
  <si>
    <t>Powell</t>
  </si>
  <si>
    <t>Royal Oak, MI</t>
  </si>
  <si>
    <t>1st Bn, 3rd Marines</t>
  </si>
  <si>
    <t>http://aad.archives.gov/aad/record-detail.jsp?dt=1806&amp;mtch=1&amp;tf=F&amp;q=powell+ronald&amp;bc=sl,sd&amp;rpp=10&amp;pg=1&amp;rid=41461</t>
  </si>
  <si>
    <t>Colorado Springs, CO</t>
  </si>
  <si>
    <t>http://www.defenselink.mil/Releases/Release.aspx?ReleaseID=10164</t>
  </si>
  <si>
    <t>Power</t>
  </si>
  <si>
    <t>Mount Olive, NC</t>
  </si>
  <si>
    <t>Powers</t>
  </si>
  <si>
    <t>http://aad.archives.gov/aad/record-detail.jsp?dt=1806&amp;mtch=1&amp;tf=F&amp;q=powers+martin&amp;bc=sl,sd&amp;rpp=10&amp;pg=1&amp;rid=41494</t>
  </si>
  <si>
    <t>Pratt</t>
  </si>
  <si>
    <t>11/15/1921</t>
  </si>
  <si>
    <t>Tennessee</t>
  </si>
  <si>
    <t>Strawberry Plains TN</t>
  </si>
  <si>
    <t>Presley</t>
  </si>
  <si>
    <t>Batesville, MS</t>
  </si>
  <si>
    <t>https://marines.togetherweserved.com/usmc/servlet/tws.webapp.WebApp?cmd=Profile&amp;type=Person&amp;ID=162720</t>
  </si>
  <si>
    <t>Price</t>
  </si>
  <si>
    <t>Garry</t>
  </si>
  <si>
    <t>Gordonville, MO</t>
  </si>
  <si>
    <t>H&amp;S 1/5</t>
  </si>
  <si>
    <t>http://aad.archives.gov/aad/record-detail.jsp?dt=1806&amp;mtch=1&amp;tf=F&amp;q=price+garry&amp;bc=sl,sd&amp;rpp=10&amp;pg=1&amp;rid=41647</t>
  </si>
  <si>
    <t>Prichett Jr</t>
  </si>
  <si>
    <t>1331</t>
  </si>
  <si>
    <t>cannot locate any information on this Marine - need more to research further</t>
  </si>
  <si>
    <t>Prieto</t>
  </si>
  <si>
    <t>E. Chicago, IL</t>
  </si>
  <si>
    <t>http://aad.archives.gov/aad/record-detail.jsp?dt=1806&amp;mtch=151&amp;tf=F&amp;q=3rd+eng&amp;bc=sl,sd&amp;rpp=10&amp;pg=7&amp;rid=41709&amp;rlst=41132,41380,41709,41779,42095,42128,43691,44058,44612,44748</t>
  </si>
  <si>
    <t>needs some correction on state information - needs TWS added</t>
  </si>
  <si>
    <t>Prisock</t>
  </si>
  <si>
    <t>Prence</t>
  </si>
  <si>
    <t>Florence, MS</t>
  </si>
  <si>
    <t>error in the first name - don't know how it happened but it was my error</t>
  </si>
  <si>
    <t>Pritchett</t>
  </si>
  <si>
    <t>Julius</t>
  </si>
  <si>
    <t>Durham, NC</t>
  </si>
  <si>
    <t>http://aad.archives.gov/aad/record-detail.jsp?dt=1806&amp;mtch=148&amp;cat=&amp;tf=F&amp;q=7th+eng&amp;bc=sl,sd&amp;rpp=10&amp;pg=11&amp;rid=41745&amp;rlst=38332,39828,39949,40926,41327,41475,41745,41846,42023,42641</t>
  </si>
  <si>
    <t>Prochaska</t>
  </si>
  <si>
    <t>Vienna, Va</t>
  </si>
  <si>
    <t>Coffelt says 1/9</t>
  </si>
  <si>
    <t>http://aad.archives.gov/aad/record-detail.jsp?dt=1806&amp;mtch=1&amp;tf=F&amp;q=prochaska&amp;bc=sl,sd&amp;rpp=10&amp;pg=1&amp;rid=41753</t>
  </si>
  <si>
    <t>Prommersberger</t>
  </si>
  <si>
    <t>1671</t>
  </si>
  <si>
    <t>http://aad.archives.gov/aad/record-detail.jsp?dt=1806&amp;mtch=151&amp;tf=F&amp;q=3rd+eng&amp;bc=sl,sd&amp;rpp=10&amp;pg=7&amp;rid=41779&amp;rlst=41132,41380,41709,41779,42095,42128,43691,44058,44612,44748</t>
  </si>
  <si>
    <t>Protain</t>
  </si>
  <si>
    <t>3rd Shore Party Bn, C Co</t>
  </si>
  <si>
    <t>Prush</t>
  </si>
  <si>
    <t>Monty</t>
  </si>
  <si>
    <t>Bedford, In.</t>
  </si>
  <si>
    <t>http://aad.archives.gov/aad/record-detail.jsp?dt=1806&amp;mtch=1&amp;tf=F&amp;q=prush&amp;bc=sl,sd&amp;rpp=10&amp;pg=1&amp;rid=41827</t>
  </si>
  <si>
    <t>MCEA added</t>
  </si>
  <si>
    <t>Ptasnick</t>
  </si>
  <si>
    <t>Niagara Falls, NY</t>
  </si>
  <si>
    <t>http://aad.archives.gov/aad/record-detail.jsp?dt=1806&amp;mtch=1&amp;tf=F&amp;q=ptasnick&amp;bc=sl,sd&amp;rpp=10&amp;pg=1&amp;rid=41846</t>
  </si>
  <si>
    <t>Pulliam</t>
  </si>
  <si>
    <t>Eric</t>
  </si>
  <si>
    <t>E. St. Louis, IL</t>
  </si>
  <si>
    <t>Quill</t>
  </si>
  <si>
    <r>
      <t>7th Engr Bn, 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Bridge Co</t>
    </r>
  </si>
  <si>
    <t>http://marines.togetherweserved.com/usmc/servlet/tws.webapp.WebApp?cmd=Profile&amp;type=Person&amp;ID=158769</t>
  </si>
  <si>
    <t>triplicate profiles need to delete at least two</t>
  </si>
  <si>
    <t>Raber</t>
  </si>
  <si>
    <t>Radford</t>
  </si>
  <si>
    <t>Pasadena, TX</t>
  </si>
  <si>
    <t>http://aad.archives.gov/aad/record-detail.jsp?dt=1806&amp;mtch=151&amp;tf=F&amp;q=3rd+eng&amp;bc=sl,sd&amp;rpp=10&amp;pg=7&amp;rid=42128&amp;rlst=41132,41380,41709,41779,42095,42128,43691,44058,44612,44748</t>
  </si>
  <si>
    <t>Radomski</t>
  </si>
  <si>
    <t>Redding, PA</t>
  </si>
  <si>
    <t>TWS is in error - I have several sources that indicate his name as Bernard Stanley Radomski - his father was Stanley B Radomski and probably accepted the Navy Cross</t>
  </si>
  <si>
    <t>Ramey</t>
  </si>
  <si>
    <t>http://marines.togetherweserved.com/usmc/servlet/tws.webapp.WebApp?cmd=Profile&amp;type=Person&amp;ID=167099</t>
  </si>
  <si>
    <t>Ramsey</t>
  </si>
  <si>
    <t>Stonertown PA</t>
  </si>
  <si>
    <t>https://marines.togetherweserved.com/usmc/servlet/tws.webapp.WebApp?cmd=Profile&amp;type=Person&amp;ID=425030</t>
  </si>
  <si>
    <t>Corrected on TWS 425030</t>
  </si>
  <si>
    <t>Rau</t>
  </si>
  <si>
    <t>Ray</t>
  </si>
  <si>
    <t>Waveland, MS</t>
  </si>
  <si>
    <t>http://aad.archives.gov/aad/record-detail.jsp?dt=1806&amp;mtch=69&amp;tf=F&amp;q=11th+eng&amp;bc=sl,sd&amp;rpp=10&amp;pg=6&amp;rid=42511&amp;rlst=38250,38418,39972,42223,42511,42759,45696,46259,46275,46817</t>
  </si>
  <si>
    <t xml:space="preserve">Reagan </t>
  </si>
  <si>
    <t>Virginia Beach, VA</t>
  </si>
  <si>
    <t>Rebagliati</t>
  </si>
  <si>
    <t>Oakland, CA</t>
  </si>
  <si>
    <t>Reece</t>
  </si>
  <si>
    <t>Shannon City, IA</t>
  </si>
  <si>
    <t>http://marines.togetherweserved.com/usmc/servlet/tws.webapp.WebApp?cmd=Profile&amp;type=Person&amp;ID=251940</t>
  </si>
  <si>
    <t>Reeves</t>
  </si>
  <si>
    <t>Doyle</t>
  </si>
  <si>
    <t>https://marines.togetherweserved.com/usmc/servlet/tws.webapp.WebApp?cmd=Profile&amp;type=Person&amp;ID=107987</t>
  </si>
  <si>
    <t>Reger</t>
  </si>
  <si>
    <t>Verol</t>
  </si>
  <si>
    <t>http://marines.togetherweserved.com/usmc/servlet/tws.webapp.WebApp?cmd=Profile&amp;type=Person&amp;ID=260348</t>
  </si>
  <si>
    <t>Hq and Co, 2Nd Bn, 19Th Marines, 3Rd Mar Div</t>
  </si>
  <si>
    <t>Reid</t>
  </si>
  <si>
    <t>http://aad.archives.gov/aad/record-detail.jsp?dt=1806&amp;mtch=3&amp;tf=F&amp;q=reid+james&amp;bc=sl,sd&amp;rpp=10&amp;pg=1&amp;rid=42831&amp;rlst=42829,42830,42831</t>
  </si>
  <si>
    <t>Reis</t>
  </si>
  <si>
    <t>San Bruno, CA</t>
  </si>
  <si>
    <t>Reynolds</t>
  </si>
  <si>
    <t>MarForRes, 4th MarDiv</t>
  </si>
  <si>
    <t>http://marines.togetherweserved.com/usmc/servlet/tws.webapp.WebApp?cmd=Profile&amp;type=Person&amp;ID=359441</t>
  </si>
  <si>
    <t>Rhea</t>
  </si>
  <si>
    <t>Scotty</t>
  </si>
  <si>
    <t>Granite Falls, NC</t>
  </si>
  <si>
    <t>http://aad.archives.gov/aad/record-detail.jsp?dt=1806&amp;mtch=4&amp;tf=F&amp;q=rhea&amp;bc=sl,sd&amp;rpp=10&amp;pg=1&amp;rid=43078&amp;rlst=10743,27874,43077,43078</t>
  </si>
  <si>
    <t>Rhoades</t>
  </si>
  <si>
    <t>Portland, OR</t>
  </si>
  <si>
    <t>Rice</t>
  </si>
  <si>
    <t>Richardson</t>
  </si>
  <si>
    <t>Opelousas, LA</t>
  </si>
  <si>
    <t>http://www.stltoday.com/stltoday/news/stories.nsf/stlouiscitycounty/story/596F9E5461907368862575D3001606FF?OpenDocument</t>
  </si>
  <si>
    <t>Ricky</t>
  </si>
  <si>
    <t>CWO 2</t>
  </si>
  <si>
    <t>2305</t>
  </si>
  <si>
    <t>?/?/1976</t>
  </si>
  <si>
    <t>Sullivan, MO</t>
  </si>
  <si>
    <t>http://www.eodhero.com/index_files/Page1231.htm</t>
  </si>
  <si>
    <t>quadruple profiles at least three should be deleted - need addition to MCEA</t>
  </si>
  <si>
    <t>Rickert</t>
  </si>
  <si>
    <t>Quakertown PA</t>
  </si>
  <si>
    <t>need more info for birthdate - approx 1910 Quakertown PA</t>
  </si>
  <si>
    <t>Riddle</t>
  </si>
  <si>
    <t>1137</t>
  </si>
  <si>
    <t>Fullerton KY</t>
  </si>
  <si>
    <t>Ries</t>
  </si>
  <si>
    <t>1141</t>
  </si>
  <si>
    <t>Clark, WA</t>
  </si>
  <si>
    <t>http://www.defenselink.mil/Releases/Release.aspx?ReleaseID=7914</t>
  </si>
  <si>
    <t xml:space="preserve">duplicate profiles need to delete at least one - have obit and burial info </t>
  </si>
  <si>
    <t>Rios</t>
  </si>
  <si>
    <t>Duane</t>
  </si>
  <si>
    <t>Griffith IN</t>
  </si>
  <si>
    <t>Ritch</t>
  </si>
  <si>
    <t>7th Engr Bn</t>
  </si>
  <si>
    <t>http://aad.archives.gov/aad/record-detail.jsp?dt=1806&amp;mtch=148&amp;cat=&amp;tf=F&amp;q=7th+eng&amp;bc=sl,sd&amp;rpp=10&amp;pg=12&amp;rid=43559&amp;rlst=43078,43087,43276,43559,44796,44884,46215,46797,46995,47249</t>
  </si>
  <si>
    <t>Ritter</t>
  </si>
  <si>
    <t>Watsontown, PA</t>
  </si>
  <si>
    <t>http://aad.archives.gov/aad/record-detail.jsp?dt=1806&amp;mtch=384&amp;tf=F&amp;q=1st+eng&amp;bc=sl,sd&amp;rpp=10&amp;pg=14&amp;rid=43575&amp;rlst=42705,43484,43575,43902,44061,44439,44705,44722,44760,44926</t>
  </si>
  <si>
    <t>Rivera</t>
  </si>
  <si>
    <t>Christian</t>
  </si>
  <si>
    <t>Homestead, FL</t>
  </si>
  <si>
    <t>3rd CAB, CEC</t>
  </si>
  <si>
    <t>Medlin, Luke</t>
  </si>
  <si>
    <t>http://marines.togetherweserved.com/usmc/servlet/tws.webapp.WebApp?cmd=Profile&amp;type=Person&amp;ID=257946</t>
  </si>
  <si>
    <t>Robbins</t>
  </si>
  <si>
    <t>Midwest City, OK</t>
  </si>
  <si>
    <t>http://aad.archives.gov/aad/record-detail.jsp?dt=1806&amp;mtch=3&amp;tf=F&amp;q=robbins+wayne&amp;bc=sl,sd&amp;rpp=10&amp;pg=1&amp;rid=43698&amp;rlst=6004,43693,43698</t>
  </si>
  <si>
    <t>3rd Bn, 3rd Mar, K.Co</t>
  </si>
  <si>
    <t>Coffelt says 3/3</t>
  </si>
  <si>
    <t>http://aad.archives.gov/aad/record-detail.jsp?dt=1806&amp;mtch=151&amp;tf=F&amp;q=3rd+eng&amp;bc=sl,sd&amp;rpp=10&amp;pg=7&amp;rid=43691&amp;rlst=41132,41380,41709,41779,42095,42128,43691,44058,44612,44748</t>
  </si>
  <si>
    <t>Roberts</t>
  </si>
  <si>
    <t>https://marines.togetherweserved.com/usmc/servlet/tws.webapp.WebApp?cmd=Profile&amp;type=Person&amp;ID=258716#</t>
  </si>
  <si>
    <t>unsure of hometown info but he is buried in Georgia</t>
  </si>
  <si>
    <t>Cleveland, Oh</t>
  </si>
  <si>
    <t>http://aad.archives.gov/aad/record-detail.jsp?dt=1806&amp;mtch=5&amp;tf=F&amp;q=roberts+william&amp;bc=sl,sd&amp;rpp=10&amp;pg=1&amp;rid=43812&amp;rlst=43744,43809,43810,43811,43812</t>
  </si>
  <si>
    <t>Bob</t>
  </si>
  <si>
    <t>Newport, OR</t>
  </si>
  <si>
    <t>Robertson</t>
  </si>
  <si>
    <t>Bethesda MD</t>
  </si>
  <si>
    <t>Robinson</t>
  </si>
  <si>
    <t>Birmingham, AL</t>
  </si>
  <si>
    <t>http://aad.archives.gov/aad/record-detail.jsp?dt=1806&amp;mtch=384&amp;tf=F&amp;q=1st+eng&amp;bc=sl,sd&amp;rpp=10&amp;pg=14&amp;rid=43902&amp;rlst=42705,43484,43575,43902,44061,44439,44705,44722,44760,44926</t>
  </si>
  <si>
    <t>Rodgers</t>
  </si>
  <si>
    <t>Shavertown, PA</t>
  </si>
  <si>
    <t>http://aad.archives.gov/aad/record-detail.jsp?dt=1806&amp;mtch=151&amp;tf=F&amp;q=3rd+eng&amp;bc=sl,sd&amp;rpp=10&amp;pg=7&amp;rid=44058&amp;rlst=41132,41380,41709,41779,42095,42128,43691,44058,44612,44748</t>
  </si>
  <si>
    <t>Moses</t>
  </si>
  <si>
    <t>PVT</t>
  </si>
  <si>
    <t>Wilson, NC</t>
  </si>
  <si>
    <t>http://aad.archives.gov/aad/record-detail.jsp?dt=1806&amp;mtch=384&amp;tf=F&amp;q=1st+eng&amp;bc=sl,sd&amp;rpp=10&amp;pg=14&amp;rid=44061&amp;rlst=42705,43484,43575,43902,44061,44439,44705,44722,44760,44926</t>
  </si>
  <si>
    <t>Roebuck</t>
  </si>
  <si>
    <t>Omar</t>
  </si>
  <si>
    <t>Moreno Valley, CA</t>
  </si>
  <si>
    <t>http://icasualties.org/OEF/Fatalities.aspx</t>
  </si>
  <si>
    <t>Rogers</t>
  </si>
  <si>
    <t>Perry, IA</t>
  </si>
  <si>
    <t>https://marines.togetherweserved.com/usmc/servlet/tws.webapp.WebApp?cmd=Profile&amp;type=Person&amp;ID=144142</t>
  </si>
  <si>
    <t>requested to add to MCEA  - curious about hometown I found info on Rippey IA</t>
  </si>
  <si>
    <t>Brandon, MS</t>
  </si>
  <si>
    <t>http://marines.togetherweserved.com/usmc/servlet/tws.webapp.WebApp?cmd=Profile&amp;type=Person&amp;ID=309765</t>
  </si>
  <si>
    <t>Roley</t>
  </si>
  <si>
    <t>Estol</t>
  </si>
  <si>
    <t>929</t>
  </si>
  <si>
    <t>Norman OK</t>
  </si>
  <si>
    <t>requested add to MCEA - need more info on birthdate/deathdate location</t>
  </si>
  <si>
    <t>Ross</t>
  </si>
  <si>
    <t>9th Eng. Bn, D Co</t>
  </si>
  <si>
    <t>http://aad.archives.gov/aad/record-detail.jsp?dt=1806&amp;mtch=5&amp;tf=F&amp;q=ross+alan&amp;bc=sl,sd&amp;rpp=10&amp;pg=1&amp;rid=44507&amp;rlst=44507,44519,44544,44558,44560</t>
  </si>
  <si>
    <t>Rothenbuhler</t>
  </si>
  <si>
    <t>Melvin</t>
  </si>
  <si>
    <t>566</t>
  </si>
  <si>
    <t>Woolley WA</t>
  </si>
  <si>
    <t>Rotton</t>
  </si>
  <si>
    <t>La Grange, GA</t>
  </si>
  <si>
    <t>http://aad.archives.gov/aad/record-detail.jsp?dt=1806&amp;mtch=151&amp;tf=F&amp;q=3rd+eng&amp;bc=sl,sd&amp;rpp=10&amp;pg=7&amp;rid=44612&amp;rlst=41132,41380,41709,41779,42095,42128,43691,44058,44612,44748</t>
  </si>
  <si>
    <t>Royster</t>
  </si>
  <si>
    <t>Yarborough, Jimmy</t>
  </si>
  <si>
    <t>http://aad.archives.gov/aad/record-detail.jsp?dt=1806&amp;mtch=384&amp;tf=F&amp;q=1st+eng&amp;bc=sl,sd&amp;rpp=10&amp;pg=14&amp;rid=44722&amp;rlst=42705,43484,43575,43902,44061,44439,44705,44722,44760,44926</t>
  </si>
  <si>
    <t>Ruch</t>
  </si>
  <si>
    <t>Bethlehem, PA</t>
  </si>
  <si>
    <t>Ruesing Jr</t>
  </si>
  <si>
    <t>St Louis MO</t>
  </si>
  <si>
    <t>Runzo</t>
  </si>
  <si>
    <t>2815</t>
  </si>
  <si>
    <t>Beloit, OH</t>
  </si>
  <si>
    <t>7th Engr Bn HQ Co</t>
  </si>
  <si>
    <t>http://aad.archives.gov/aad/record-detail.jsp?dt=1806&amp;mtch=148&amp;cat=&amp;tf=F&amp;q=7th+eng&amp;bc=sl,sd&amp;rpp=10&amp;pg=12&amp;rid=44884&amp;rlst=43078,43087,43276,43559,44796,44884,46215,46797,46995,47249</t>
  </si>
  <si>
    <t>Rushing</t>
  </si>
  <si>
    <t>Tuscaloosa, AL</t>
  </si>
  <si>
    <t>http://aad.archives.gov/aad/record-detail.jsp?dt=1806&amp;mtch=384&amp;tf=F&amp;q=1st+eng&amp;bc=sl,sd&amp;rpp=10&amp;pg=14&amp;rid=44926&amp;rlst=42705,43484,43575,43902,44061,44439,44705,44722,44760,44926</t>
  </si>
  <si>
    <t>need burial location</t>
  </si>
  <si>
    <t>Cecil</t>
  </si>
  <si>
    <t>Coal City, IL</t>
  </si>
  <si>
    <t>B Co, 1/5</t>
  </si>
  <si>
    <t>http://aad.archives.gov/aad/record-detail.jsp?dt=1806&amp;mtch=1&amp;tf=F&amp;q=russell+cecil&amp;bc=sl,sd&amp;rpp=10&amp;pg=1&amp;rid=44955</t>
  </si>
  <si>
    <t>Rutkowski</t>
  </si>
  <si>
    <t>Ryan</t>
  </si>
  <si>
    <t>No INFORMATION IS AVAILABLE ON THIS NAME - Using the standard checks - he's listed no where</t>
  </si>
  <si>
    <t>Rymer</t>
  </si>
  <si>
    <t>796</t>
  </si>
  <si>
    <t>WV</t>
  </si>
  <si>
    <t>Sablan</t>
  </si>
  <si>
    <t>Ignacio</t>
  </si>
  <si>
    <t>Santa Rita, Guam</t>
  </si>
  <si>
    <t>http://aad.archives.gov/aad/record-detail.jsp?dt=1806&amp;mtch=6&amp;tf=F&amp;q=sablan&amp;bc=sl,sd&amp;rpp=10&amp;pg=1&amp;rid=45124&amp;rlst=34833,45122,45123,45124,45125,45126</t>
  </si>
  <si>
    <t>Sadberry</t>
  </si>
  <si>
    <t>http://aad.archives.gov/aad/record-detail.jsp?dt=1806&amp;mtch=151&amp;tf=F&amp;q=3rd+eng&amp;bc=sl,sd&amp;rpp=10&amp;pg=8&amp;rid=45144&amp;rlst=45144,45603,46637,47093,47672,48144,49318,49345,49491,49557</t>
  </si>
  <si>
    <t>Samson</t>
  </si>
  <si>
    <t>H&amp;S Co, 3/26</t>
  </si>
  <si>
    <t>http://aad.archives.gov/aad/record-detail.jsp?dt=1806&amp;mtch=1&amp;tf=F&amp;q=samson+jerry&amp;bc=sl,sd&amp;rpp=10&amp;pg=1&amp;rid=45311</t>
  </si>
  <si>
    <t>Sargent</t>
  </si>
  <si>
    <t>King, NC</t>
  </si>
  <si>
    <t>http://aad.archives.gov/aad/record-detail.jsp?dt=1806&amp;mtch=151&amp;tf=F&amp;q=3rd+eng&amp;bc=sl,sd&amp;rpp=10&amp;pg=8&amp;rid=45603&amp;rlst=45144,45603,46637,47093,47672,48144,49318,49345,49491,49557</t>
  </si>
  <si>
    <t>duplicate profiles one needs deleted - need to add MCEA</t>
  </si>
  <si>
    <t>Savage</t>
  </si>
  <si>
    <t>Townsend, VA</t>
  </si>
  <si>
    <t>http://www.virtualwall.org/ds/SavageJW01a.htm</t>
  </si>
  <si>
    <t>Savare</t>
  </si>
  <si>
    <t>West Richland, WA</t>
  </si>
  <si>
    <t>http://aad.archives.gov/aad/record-detail.jsp?dt=1806&amp;mtch=1&amp;tf=F&amp;q=savare&amp;bc=sl,sd&amp;rpp=10&amp;pg=1&amp;rid=45702</t>
  </si>
  <si>
    <t>Schaefer</t>
  </si>
  <si>
    <t>http://aad.archives.gov/aad/record-detail.jsp?dt=1806&amp;mtch=384&amp;tf=F&amp;q=1st+eng&amp;bc=sl,sd&amp;rpp=10&amp;pg=15&amp;rid=45813&amp;rlst=45655,45813,46215,47546,47931,48126,48572,48596,48673,48712</t>
  </si>
  <si>
    <t>Schaeffer</t>
  </si>
  <si>
    <t>Arlon</t>
  </si>
  <si>
    <t>Loveland, Col</t>
  </si>
  <si>
    <t>http://aad.archives.gov/aad/record-detail.jsp?dt=1806&amp;mtch=384&amp;tf=F&amp;q=1st+eng&amp;bc=sl,sd&amp;rpp=10&amp;pg=35&amp;rid=45814&amp;rlst=45306,45703,45814,45863,46797,46995,47249,47554,47821,48022</t>
  </si>
  <si>
    <t>Scherer</t>
  </si>
  <si>
    <t>East Nortport, NY</t>
  </si>
  <si>
    <t>http://www.defenselink.mil/releases/release.aspx?releaseid=11158</t>
  </si>
  <si>
    <t>Schiro</t>
  </si>
  <si>
    <t>Schmalstieg</t>
  </si>
  <si>
    <t>7th Engr Spt Bn, 1st EOD Co</t>
  </si>
  <si>
    <t>http://marines.togetherweserved.com/usmc/servlet/tws.webapp.WebApp?cmd=Profile&amp;type=Person&amp;ID=73681</t>
  </si>
  <si>
    <t>Schmidt</t>
  </si>
  <si>
    <t>abt 1911</t>
  </si>
  <si>
    <t>Not on TWS - United States Navy Reserve - Fireman First Class ??????</t>
  </si>
  <si>
    <t>Schuck</t>
  </si>
  <si>
    <t>Safford, AZ</t>
  </si>
  <si>
    <t>http://www.defenselink.mil/Releases/Release.aspx?ReleaseID=9303</t>
  </si>
  <si>
    <t>Schumacher</t>
  </si>
  <si>
    <t>Laconia, IA</t>
  </si>
  <si>
    <t>http://aad.archives.gov/aad/record-detail.jsp?dt=1806&amp;mtch=148&amp;tf=F&amp;q=7th+eng&amp;bc=sl,sd&amp;rpp=10&amp;pg=12&amp;rid=46215&amp;rlst=43078,43087,43276,43559,44796,44884,46215,46797,46995,47249</t>
  </si>
  <si>
    <t>Schwarz</t>
  </si>
  <si>
    <t>Lakeside, AZ</t>
  </si>
  <si>
    <t>http://www.virtualwall.org/ds/SchwarzDE01a.htm</t>
  </si>
  <si>
    <t>Schweyher Jr</t>
  </si>
  <si>
    <t>Irvington, NJ</t>
  </si>
  <si>
    <t>http://www.virtualwall.org/ds/SchweyherJW01a.htm</t>
  </si>
  <si>
    <t>need to add MCEA - originator is deceased and has many profiles that should be released to someone</t>
  </si>
  <si>
    <t>Scott</t>
  </si>
  <si>
    <t>Rankin, IL</t>
  </si>
  <si>
    <t>Seal</t>
  </si>
  <si>
    <t>Elkhart, IN</t>
  </si>
  <si>
    <t>9th Engr Spt Bn, B Co</t>
  </si>
  <si>
    <t>http://www.defendamerica.mil/articles/dec2006/a121506ej1.html</t>
  </si>
  <si>
    <t>Selle</t>
  </si>
  <si>
    <t>Bloomfield, NJ</t>
  </si>
  <si>
    <t>Sellitto</t>
  </si>
  <si>
    <t>Towaco, NJ</t>
  </si>
  <si>
    <t>https://marines.togetherweserved.com/usmc/servlet/tws.webapp.WebApp?cmd=Profile&amp;type=Person&amp;ID=127874</t>
  </si>
  <si>
    <t>Selvog</t>
  </si>
  <si>
    <t>Maynard</t>
  </si>
  <si>
    <t>Cambridge, WI</t>
  </si>
  <si>
    <t>Shafer</t>
  </si>
  <si>
    <t>Odenville, AL</t>
  </si>
  <si>
    <t>http://marines.togetherweserved.com/usmc/servlet/tws.webapp.WebApp?cmd=Profile&amp;type=Person&amp;ID=251588</t>
  </si>
  <si>
    <t>Shaffer</t>
  </si>
  <si>
    <t>Elizabethton, TN</t>
  </si>
  <si>
    <t>http://marines.togetherweserved.com/usmc/servlet/tws.webapp.WebApp?cmd=Profile&amp;type=Person&amp;ID=169008</t>
  </si>
  <si>
    <t>Sharar</t>
  </si>
  <si>
    <t>Orlando, FL</t>
  </si>
  <si>
    <t>Shawanesse</t>
  </si>
  <si>
    <t>http://marines.togetherweserved.com/usmc/servlet/tws.webapp.WebApp?cmd=Profile&amp;type=Person&amp;ID=241171</t>
  </si>
  <si>
    <t>Shearer</t>
  </si>
  <si>
    <t>Sheehan</t>
  </si>
  <si>
    <t>West Concord MA</t>
  </si>
  <si>
    <t xml:space="preserve"> need to add MCEA if this is the same Sgt referred to here</t>
  </si>
  <si>
    <t>9999</t>
  </si>
  <si>
    <t>http://www.virtualwall.org/ds/SheehanPH01a.htm</t>
  </si>
  <si>
    <t>Sheehan III</t>
  </si>
  <si>
    <t>W Concord, MA</t>
  </si>
  <si>
    <t>http://marines.togetherweserved.com/usmc/servlet/tws.webapp.WebApp?cmd=Profile&amp;type=Person&amp;ID=122001</t>
  </si>
  <si>
    <t>Shell</t>
  </si>
  <si>
    <t>6/8/1923</t>
  </si>
  <si>
    <t>Fulton NY</t>
  </si>
  <si>
    <t>http://marines.togetherweserved.com/usmc/servlet/tws.webapp.WebApp?cmd=Profile&amp;type=Person&amp;ID=251595</t>
  </si>
  <si>
    <t>Shepherd</t>
  </si>
  <si>
    <t>Gordon</t>
  </si>
  <si>
    <t>Cridersville, OH</t>
  </si>
  <si>
    <t>http://marines.togetherweserved.com/usmc/servlet/tws.webapp.WebApp?cmd=Profile&amp;type=Person&amp;ID=51707</t>
  </si>
  <si>
    <t>Brick, NJ</t>
  </si>
  <si>
    <t>http://www.defenselink.mil/Releases/Release.aspx?ReleaseID=7511</t>
  </si>
  <si>
    <t>Shirley</t>
  </si>
  <si>
    <t>Saltsburg PA</t>
  </si>
  <si>
    <t xml:space="preserve">3RD BN 5TH MAR 1ST DIV </t>
  </si>
  <si>
    <t>https://marines.togetherweserved.com/usmc/servlet/tws.webapp.WebApp?cmd=Profile&amp;type=Person&amp;ID=251599</t>
  </si>
  <si>
    <t>CO L, 3RD BN 5TH MAR 1ST DIV</t>
  </si>
  <si>
    <t>Shiveree</t>
  </si>
  <si>
    <t>E. Boston, MA</t>
  </si>
  <si>
    <t>Shockley</t>
  </si>
  <si>
    <t>Salisbury, MD</t>
  </si>
  <si>
    <t>http://marines.togetherweserved.com/usmc/servlet/tws.webapp.WebApp?cmd=Profile&amp;type=Person&amp;ID=212205</t>
  </si>
  <si>
    <t>Shootman</t>
  </si>
  <si>
    <t>Lafayette, CO</t>
  </si>
  <si>
    <t>Shryock</t>
  </si>
  <si>
    <t>http://marines.togetherweserved.com/usmc/servlet/tws.webapp.WebApp?cmd=Profile&amp;type=Person&amp;ID=260347</t>
  </si>
  <si>
    <t>Sickler</t>
  </si>
  <si>
    <t>11/181948</t>
  </si>
  <si>
    <t>Ewan, NJ</t>
  </si>
  <si>
    <t>C Co, 3rd Shore Party Bn</t>
  </si>
  <si>
    <t>http://thewall-usa.com/info.asp?recid=47385</t>
  </si>
  <si>
    <t>Sikes</t>
  </si>
  <si>
    <t>Fulmouth VA</t>
  </si>
  <si>
    <t>Simmons</t>
  </si>
  <si>
    <t>http://aad.archives.gov/aad/record-detail.jsp?dt=1806&amp;mtch=4&amp;tf=F&amp;q=simmons+james&amp;bc=sl,sd&amp;rpp=10&amp;pg=1&amp;rid=47554&amp;rlst=47552,47553,47554,47582</t>
  </si>
  <si>
    <t>Aloha, OR</t>
  </si>
  <si>
    <t>http://aad.archives.gov/aad/record-detail.jsp?dt=1806&amp;mtch=384&amp;tf=F&amp;q=1st+eng&amp;bc=sl,sd&amp;rpp=10&amp;pg=15&amp;rid=47546&amp;rlst=45655,45813,46215,47546,47931,48126,48572,48596,48673,48712</t>
  </si>
  <si>
    <t>Simone</t>
  </si>
  <si>
    <t>Merrick, NY</t>
  </si>
  <si>
    <t>Simpson</t>
  </si>
  <si>
    <t>Gardena, CA</t>
  </si>
  <si>
    <t>https://marines.togetherweserved.com/usmc/servlet/tws.webapp.WebApp?cmd=Profile&amp;type=Person&amp;ID=94297</t>
  </si>
  <si>
    <t>Sincavage</t>
  </si>
  <si>
    <t>Elizabeth, NJ</t>
  </si>
  <si>
    <t>Coffelt 20040412-grave marker appl   http://aad.archives.gov/aad/record-detail.jsp?dt=1806&amp;mtch=151&amp;tf=F&amp;q=3rd+eng&amp;bc=sl,sd&amp;rpp=10&amp;pg=8&amp;rid=47672&amp;rlst=45144,45603,46637,47093,47672,48144,49318,49345,49491,49557</t>
  </si>
  <si>
    <t>need to add MCEA - duplicate profiles one needs deleted</t>
  </si>
  <si>
    <t>Singer</t>
  </si>
  <si>
    <t>Temecula,CA</t>
  </si>
  <si>
    <t>http://marines.togetherweserved.com/usmc/servlet/tws.webapp.WebApp?cmd=Profile&amp;type=Person&amp;ID=332530</t>
  </si>
  <si>
    <t>Singletary Jr</t>
  </si>
  <si>
    <t>Hilbert</t>
  </si>
  <si>
    <t>Summerville, SC</t>
  </si>
  <si>
    <t>Sisneros</t>
  </si>
  <si>
    <t>Bernalilio, NM</t>
  </si>
  <si>
    <t>Skebeck Jr</t>
  </si>
  <si>
    <t>Skone</t>
  </si>
  <si>
    <t>Providence RI</t>
  </si>
  <si>
    <t>There are rosters on him but nothing concerning personal info. May have changed name</t>
  </si>
  <si>
    <t>Sliwinski</t>
  </si>
  <si>
    <t>Niles,OH</t>
  </si>
  <si>
    <t>Sluder</t>
  </si>
  <si>
    <t>Mountain City, TN</t>
  </si>
  <si>
    <t>http://www.virtualwall.org/ds/SluderDT01a.htm</t>
  </si>
  <si>
    <t>Smiley</t>
  </si>
  <si>
    <t>Frankie</t>
  </si>
  <si>
    <t>Smith</t>
  </si>
  <si>
    <t>Kentucky</t>
  </si>
  <si>
    <t>W Springfield MA</t>
  </si>
  <si>
    <t>http://www.virtualwall.org/ds/SmithLH01a.htm</t>
  </si>
  <si>
    <t>HM1</t>
  </si>
  <si>
    <t>Okeechobee, FL</t>
  </si>
  <si>
    <t>hospital corpsman</t>
  </si>
  <si>
    <t>Dearborn, MI</t>
  </si>
  <si>
    <t>http://aad.archives.gov/aad/record-detail.jsp?dt=1806&amp;mtch=151&amp;tf=F&amp;q=3rd+eng&amp;bc=sl,sd&amp;rpp=10&amp;pg=8&amp;rid=48144&amp;rlst=45144,45603,46637,47093,47672,48144,49318,49345,49491,49557</t>
  </si>
  <si>
    <t>profile owner either doesn't understand request or is ignoring me</t>
  </si>
  <si>
    <t>LaGrange, GA</t>
  </si>
  <si>
    <t>11th Engr Bn, A Co</t>
  </si>
  <si>
    <t>Attica, NY</t>
  </si>
  <si>
    <t>http://marines.togetherweserved.com/usmc/servlet/tws.webapp.WebApp?cmd=Profile&amp;type=PersonExt&amp;ID=281198&amp;add=FriendExt</t>
  </si>
  <si>
    <t>Maj</t>
  </si>
  <si>
    <t>Marshalltown, IA</t>
  </si>
  <si>
    <t>Townsend, Ed</t>
  </si>
  <si>
    <t>http://aad.archives.gov/aad/record-detail.jsp?dt=1806&amp;mtch=384&amp;tf=F&amp;q=1st+eng&amp;bc=sl,sd&amp;rpp=10&amp;pg=15&amp;rid=48126&amp;rlst=45655,45813,46215,47546,47931,48126,48572,48596,48673,48712</t>
  </si>
  <si>
    <t>Clinton</t>
  </si>
  <si>
    <t>Ssgt</t>
  </si>
  <si>
    <t>YellowPine, AL</t>
  </si>
  <si>
    <t>H&amp;HS, MCAS Iwakuni</t>
  </si>
  <si>
    <t>http://marines.togetherweserved.com/usmc/servlet/tws.webapp.WebApp?cmd=Profile&amp;type=Person&amp;ID=297889</t>
  </si>
  <si>
    <t>Smith Jr</t>
  </si>
  <si>
    <t>Las Vagas, NV</t>
  </si>
  <si>
    <t>H Co, 2/3</t>
  </si>
  <si>
    <t>http://aad.archives.gov/aad/record-detail.jsp?dt=1806&amp;mtch=3&amp;tf=F&amp;q=smith+james+jr&amp;bc=sl,sd&amp;rpp=10&amp;pg=1&amp;rid=48326&amp;rlst=48341,48683,48326</t>
  </si>
  <si>
    <t>Smith, Jr</t>
  </si>
  <si>
    <t>Leeds, MA</t>
  </si>
  <si>
    <t>Smoyer</t>
  </si>
  <si>
    <t>http://aad.archives.gov/aad/record-detail.jsp?dt=1806&amp;mtch=384&amp;tf=F&amp;q=1st+eng&amp;bc=sl,sd&amp;rpp=10&amp;pg=15&amp;rid=48712&amp;rlst=45655,45813,46215,47546,47931,48126,48572,48596,48673,48712</t>
  </si>
  <si>
    <t>Snyder</t>
  </si>
  <si>
    <t>Soares</t>
  </si>
  <si>
    <t>Manuel</t>
  </si>
  <si>
    <t>Soderstrom</t>
  </si>
  <si>
    <t>Honolulu, HI</t>
  </si>
  <si>
    <t>Soffiotto</t>
  </si>
  <si>
    <t>Alameda CA</t>
  </si>
  <si>
    <t>Soifert</t>
  </si>
  <si>
    <t>KY</t>
  </si>
  <si>
    <t>http://marines.togetherweserved.com/usmc/servlet/tws.webapp.WebApp?cmd=Profile&amp;type=Person&amp;ID=134170</t>
  </si>
  <si>
    <t>Souve</t>
  </si>
  <si>
    <t>Augusta ME</t>
  </si>
  <si>
    <t>https://marines.togetherweserved.com/usmc/servlet/tws.webapp.WebApp?cmd=Profile&amp;type=Person&amp;ID=243537</t>
  </si>
  <si>
    <t>Speight Jr.</t>
  </si>
  <si>
    <t>Johnnie</t>
  </si>
  <si>
    <t>Farmvile, NC.</t>
  </si>
  <si>
    <t>http://aad.archives.gov/aad/record-detail.jsp?dt=1806&amp;mtch=4&amp;tf=F&amp;q=speight&amp;bc=sl,sd&amp;rpp=10&amp;pg=1&amp;rid=49109&amp;rlst=49108,49109,49110,49111</t>
  </si>
  <si>
    <t>Spicer</t>
  </si>
  <si>
    <t>Zanesville, OH</t>
  </si>
  <si>
    <t>http://www.eodhero.com/index_files/Page1166.htm</t>
  </si>
  <si>
    <t>Spirito</t>
  </si>
  <si>
    <t>Hartfort, CN</t>
  </si>
  <si>
    <t>http://www.virtualwall.org/ds/SpiritoAJ01a.htm</t>
  </si>
  <si>
    <t>Spudich</t>
  </si>
  <si>
    <t>IL</t>
  </si>
  <si>
    <t>7th Mar, 1 Mar Div</t>
  </si>
  <si>
    <t>http://marines.togetherweserved.com/usmc/servlet/tws.webapp.WebApp?cmd=Profile&amp;type=Person&amp;ID=260343</t>
  </si>
  <si>
    <t>Sroka</t>
  </si>
  <si>
    <t>Clark Mills, NY</t>
  </si>
  <si>
    <t>St. Germain</t>
  </si>
  <si>
    <t>Brian</t>
  </si>
  <si>
    <t>Rhode Island</t>
  </si>
  <si>
    <t>7TH ESB, CLB-5, CLR-1, (CLB-7, I MEF FWD), 1ST MLG, CAMP PENDLETON, CA</t>
  </si>
  <si>
    <t>Nejdl, Bill</t>
  </si>
  <si>
    <t>Stachowshi</t>
  </si>
  <si>
    <t>Batavia, NY</t>
  </si>
  <si>
    <t>http://aad.archives.gov/aad/record-detail.jsp?dt=1806&amp;mtch=151&amp;tf=F&amp;q=3rd+eng&amp;bc=sl,sd&amp;rpp=10&amp;pg=8&amp;rid=49345&amp;rlst=45144,45603,46637,47093,47672,48144,49318,49345,49491,49557</t>
  </si>
  <si>
    <t>Stafford</t>
  </si>
  <si>
    <t>Georgia</t>
  </si>
  <si>
    <t>Stahala</t>
  </si>
  <si>
    <t>1st MAW</t>
  </si>
  <si>
    <t>Stancil</t>
  </si>
  <si>
    <t>Arlington, VA</t>
  </si>
  <si>
    <t>http://www.virtualwall.org/ds/StancilGH01a.htm</t>
  </si>
  <si>
    <t>Standfest</t>
  </si>
  <si>
    <t>St. Claire, MI</t>
  </si>
  <si>
    <t>http://marines.togetherweserved.com/usmc/servlet/tws.webapp.WebApp?cmd=Profile&amp;type=Person&amp;ID=284642</t>
  </si>
  <si>
    <t>Emmett</t>
  </si>
  <si>
    <t>0341</t>
  </si>
  <si>
    <t>CIL 53271-PopASmoke HMM 262 CH-46 153360 pax   http://aad.archives.gov/aad/record-detail.jsp?dt=1806&amp;mtch=151&amp;tf=F&amp;q=3rd+eng&amp;bc=sl,sd&amp;rpp=10&amp;pg=8&amp;rid=49491&amp;rlst=45144,45603,46637,47093,47672,48144,49318,49345,49491,49557</t>
  </si>
  <si>
    <t>Stapp</t>
  </si>
  <si>
    <t>Mountain Grove, MO</t>
  </si>
  <si>
    <t>Staricek</t>
  </si>
  <si>
    <t>Statelman</t>
  </si>
  <si>
    <t>http://aad.archives.gov/aad/record-detail.jsp?dt=1806&amp;mtch=151&amp;tf=F&amp;q=3rd+eng&amp;bc=sl,sd&amp;rpp=10&amp;pg=8&amp;rid=49557&amp;rlst=45144,45603,46637,47093,47672,48144,49318,49345,49491,49557</t>
  </si>
  <si>
    <t>Steelman</t>
  </si>
  <si>
    <t>NJ</t>
  </si>
  <si>
    <t>http://marines.togetherweserved.com/usmc/servlet/tws.webapp.WebApp?cmd=Profile&amp;type=Person&amp;ID=242995</t>
  </si>
  <si>
    <t>Steen</t>
  </si>
  <si>
    <t>Troy, NY</t>
  </si>
  <si>
    <t>http://marines.togetherweserved.com/usmc/servlet/tws.webapp.WebApp?cmd=Profile&amp;type=Person&amp;ID=129990</t>
  </si>
  <si>
    <t>Steger</t>
  </si>
  <si>
    <t>Hampstead, MD</t>
  </si>
  <si>
    <t>http://www.virtualwall.org/ds/StegerDN01a.htm</t>
  </si>
  <si>
    <t>Philippe</t>
  </si>
  <si>
    <t>Philadelphia, Pa</t>
  </si>
  <si>
    <t>Coffelt says 2/7</t>
  </si>
  <si>
    <t>http://aad.archives.gov/aad/record-detail.jsp?dt=1806&amp;mtch=1&amp;tf=F&amp;q=stephen%2C+philippe&amp;bc=sl,sd&amp;rpp=10&amp;pg=1&amp;rid=49723</t>
  </si>
  <si>
    <t>Stephens</t>
  </si>
  <si>
    <t>Thompson Falls, MT</t>
  </si>
  <si>
    <t>http://aad.archives.gov/aad/record-detail.jsp?dt=1806&amp;mtch=151&amp;tf=F&amp;q=3rd+eng&amp;bc=sl,sd&amp;rpp=10&amp;pg=9&amp;rid=49748&amp;rlst=49748,49826,50687,51274,52189,52446,54354,54556,54934,57263</t>
  </si>
  <si>
    <t>Stevens</t>
  </si>
  <si>
    <t>Keene, NH</t>
  </si>
  <si>
    <t>http://aad.archives.gov/aad/record-detail.jsp?dt=1806&amp;mtch=151&amp;tf=F&amp;q=3rd+eng&amp;bc=sl,sd&amp;rpp=10&amp;pg=9&amp;rid=49826&amp;rlst=49748,49826,50687,51274,52189,52446,54354,54556,54934,57263</t>
  </si>
  <si>
    <t>http://marines.togetherweserved.com/usmc/servlet/tws.webapp.WebApp?cmd=Profile&amp;type=Person&amp;ID=211413</t>
  </si>
  <si>
    <t>Stevens II (MCEA mbr)</t>
  </si>
  <si>
    <t>http://marines.togetherweserved.com/usmc/servlet/tws.webapp.WebApp?cmd=Profile&amp;type=Person&amp;ID=342865</t>
  </si>
  <si>
    <t>Stevenson</t>
  </si>
  <si>
    <t>Jeffery</t>
  </si>
  <si>
    <t>Newton, NJ</t>
  </si>
  <si>
    <t>Stewart</t>
  </si>
  <si>
    <t>Stafford, VA</t>
  </si>
  <si>
    <t>Stiles</t>
  </si>
  <si>
    <t>Verrell</t>
  </si>
  <si>
    <t>Brevard, NC</t>
  </si>
  <si>
    <t>http://marines.togetherweserved.com/usmc/servlet/tws.webapp.WebApp?cmd=Profile&amp;type=Person&amp;ID=242989</t>
  </si>
  <si>
    <t>Stoner</t>
  </si>
  <si>
    <t>Milton</t>
  </si>
  <si>
    <t>Kirwin, KS</t>
  </si>
  <si>
    <t>Stow</t>
  </si>
  <si>
    <t>Ashville, NY</t>
  </si>
  <si>
    <t>http://aad.archives.gov/aad/record-detail.jsp?dt=1806&amp;mtch=148&amp;tf=F&amp;q=7th+eng&amp;bc=sl,sd&amp;rpp=10&amp;pg=14&amp;rid=50221&amp;rlst=50221,50469,50486,51267,51354,51504,51861,52269,52701,53546</t>
  </si>
  <si>
    <t>Strantz</t>
  </si>
  <si>
    <t>20th Engr Bn, A Co</t>
  </si>
  <si>
    <t>Strickland</t>
  </si>
  <si>
    <t>http://aad.archives.gov/aad/record-detail.jsp?dt=1806&amp;mtch=384&amp;tf=F&amp;q=1st+eng&amp;bc=sl,sd&amp;rpp=10&amp;pg=16&amp;rid=50322&amp;rlst=49033,49428,49659,50322,50714,50841,50856,51241,51242,51267</t>
  </si>
  <si>
    <t>Labelle, FL</t>
  </si>
  <si>
    <t>http://marines.togetherweserved.com/usmc/servlet/tws.webapp.WebApp?cmd=Profile&amp;type=Person&amp;ID=192604</t>
  </si>
  <si>
    <t>Strong</t>
  </si>
  <si>
    <t>Irasburg, VT</t>
  </si>
  <si>
    <t>http://marines.togetherweserved.com/usmc/servlet/tws.webapp.WebApp?cmd=Profile&amp;type=Person&amp;ID=57518</t>
  </si>
  <si>
    <t>Suarez</t>
  </si>
  <si>
    <t>Valentine</t>
  </si>
  <si>
    <t>Succi</t>
  </si>
  <si>
    <t>https://marines.togetherweserved.com/usmc/servlet/tws.webapp.WebApp?cmd=Profile&amp;type=Person&amp;ID=122840</t>
  </si>
  <si>
    <t>Sullivan</t>
  </si>
  <si>
    <t>Brookline, MA</t>
  </si>
  <si>
    <t>Lloyd</t>
  </si>
  <si>
    <t>http://aad.archives.gov/aad/record-detail.jsp?dt=1806&amp;mtch=68&amp;tf=F&amp;q=sullivan&amp;bc=sl,sd&amp;rpp=50&amp;pg=2&amp;rid=50575&amp;rlst=50567,50568,50569,50570,50571,50572,50573,50574,50575,50576</t>
  </si>
  <si>
    <t>Melrose, MA</t>
  </si>
  <si>
    <t>Coffelt says 3/27</t>
  </si>
  <si>
    <t>Sumpter</t>
  </si>
  <si>
    <t>Mc Roberts, KY</t>
  </si>
  <si>
    <t>http://www.virtualwall.org/ds/SumpterJB01a.htm</t>
  </si>
  <si>
    <t>need a duplicate profile deleted though</t>
  </si>
  <si>
    <t>Sutton</t>
  </si>
  <si>
    <t>https://marines.togetherweserved.com/usmc/servlet/tws.webapp.WebApp?cmd=Profile&amp;type=Person&amp;ID=51717</t>
  </si>
  <si>
    <t>Swaney</t>
  </si>
  <si>
    <t>Swissvale PA</t>
  </si>
  <si>
    <t>Sweet</t>
  </si>
  <si>
    <t>http://www.virtualwall.org/ds/SweetRS01a.htm</t>
  </si>
  <si>
    <t>Tate</t>
  </si>
  <si>
    <t>8403</t>
  </si>
  <si>
    <t>http://www.virtualwall.org/dt/TateJC01a.htm</t>
  </si>
  <si>
    <t>Tayaotao</t>
  </si>
  <si>
    <t>http://www.defenselink.mil/releases/release.aspx?releaseid=11230</t>
  </si>
  <si>
    <t>The originator of this profile is not undersatnding the request for adding the MCEA - may need your help with this one.</t>
  </si>
  <si>
    <t>sent request to add MCEA 3/10/2017</t>
  </si>
  <si>
    <t>Taylor</t>
  </si>
  <si>
    <t>Monmouth, IL</t>
  </si>
  <si>
    <t>http://marines.togetherweserved.com/usmc/servlet/tws.webapp.WebApp?cmd=Profile&amp;type=Person&amp;ID=54956</t>
  </si>
  <si>
    <t>https://marines.togetherweserved.com/usmc/servlet/tws.webapp.WebApp?cmd=Profile&amp;type=Person&amp;ID=78418</t>
  </si>
  <si>
    <t>Chattanooga, TN</t>
  </si>
  <si>
    <t>http://aad.archives.gov/aad/record-detail.jsp?dt=1806&amp;mtch=2&amp;tf=F&amp;q=taylor+tommy&amp;bc=sl,sd&amp;rpp=10&amp;pg=1&amp;rid=51312&amp;rlst=51312,51313</t>
  </si>
  <si>
    <t>Tommy</t>
  </si>
  <si>
    <t>1st Bn 3rd Mar</t>
  </si>
  <si>
    <t>need more info for birthdate/deathdate</t>
  </si>
  <si>
    <t>03/081948</t>
  </si>
  <si>
    <t>Broken Bow, OK</t>
  </si>
  <si>
    <t>Bill, Frank</t>
  </si>
  <si>
    <t>http://aad.archives.gov/aad/record-detail.jsp?dt=1806&amp;mtch=384&amp;q=1st+eng&amp;mtch=384&amp;bc=sl,sd&amp;rpp=10&amp;pg=16&amp;tf=F&amp;rid=51267&amp;rlst=49033,49428,49659,50322,50714,50841,50856,51241,51242,51267</t>
  </si>
  <si>
    <t>Milford, OH</t>
  </si>
  <si>
    <t>Iraq</t>
  </si>
  <si>
    <t>3826/1982</t>
  </si>
  <si>
    <t>Bovey, MN</t>
  </si>
  <si>
    <t>http://www.eodhero.com/index_files/Page858.htm</t>
  </si>
  <si>
    <t>Tedds</t>
  </si>
  <si>
    <t>Mervyn</t>
  </si>
  <si>
    <t>Mountain View, CA</t>
  </si>
  <si>
    <t>7th Engr Bn D Co</t>
  </si>
  <si>
    <t>http://aad.archives.gov/aad/record-detail.jsp?dt=1806&amp;mtch=148&amp;cat=&amp;tf=F&amp;q=7th+eng&amp;bc=sl,sd&amp;rpp=10&amp;pg=14&amp;rid=51354&amp;rlst=50221,50469,50486,51267,51354,51504,51861,52269,52701,53546</t>
  </si>
  <si>
    <t>Terrell</t>
  </si>
  <si>
    <t>CIL 55293-Coffelt  http://aad.archives.gov/aad/record-detail.jsp?dt=1806&amp;mtch=1&amp;tf=F&amp;q=terrell+calvin&amp;bc=sl,sd&amp;rpp=10&amp;pg=1&amp;rid=51431</t>
  </si>
  <si>
    <t>Terwiske</t>
  </si>
  <si>
    <t>Alec</t>
  </si>
  <si>
    <t>Dubois, IN</t>
  </si>
  <si>
    <t>http://marines.togetherweserved.com/usmc/servlet/tws.webapp.WebApp?cmd=Profile&amp;type=Person&amp;ID=347068</t>
  </si>
  <si>
    <t>Thacker</t>
  </si>
  <si>
    <t>1169</t>
  </si>
  <si>
    <t>passed info and burial info - needs added to MCEA</t>
  </si>
  <si>
    <t>Sanford, NC</t>
  </si>
  <si>
    <t>http://www.virtualwall.org/dt/ThomasMJ01a.htm</t>
  </si>
  <si>
    <t>Originator either doesn't understand or is ignoring the request to add MCEA</t>
  </si>
  <si>
    <t>Thompson</t>
  </si>
  <si>
    <t>Security, CO</t>
  </si>
  <si>
    <t>http://marines.togetherweserved.com/usmc/servlet/tws.webapp.WebApp?cmd=Profile&amp;type=Person&amp;ID=372267</t>
  </si>
  <si>
    <t>info on burial sent</t>
  </si>
  <si>
    <t>Tischler</t>
  </si>
  <si>
    <t>http://aad.archives.gov/aad/record-detail.jsp?dt=1806&amp;mtch=151&amp;tf=F&amp;q=3rd+eng&amp;bc=sl,sd&amp;rpp=10&amp;pg=9&amp;rid=52189&amp;rlst=49748,49826,50687,51274,52189,52446,54354,54556,54934,57263</t>
  </si>
  <si>
    <t>Tobin</t>
  </si>
  <si>
    <t xml:space="preserve">WWII information maybe wrong - couldn't find a William F Tobin US Marine - did find William John Tobin US Marine </t>
  </si>
  <si>
    <t>Todd III</t>
  </si>
  <si>
    <t>Bridgeport, PA</t>
  </si>
  <si>
    <t>Tolley</t>
  </si>
  <si>
    <t>Unicoi, TN</t>
  </si>
  <si>
    <t>http://aad.archives.gov/aad/record-detail.jsp?dt=1806&amp;mtch=148&amp;tf=F&amp;q=7th+eng&amp;bc=sl,sd&amp;rpp=10&amp;pg=14&amp;rid=52269&amp;rlst=50221,50469,50486,51267,51354,51504,51861,52269,52701,53546</t>
  </si>
  <si>
    <t>Tomalka</t>
  </si>
  <si>
    <t>https://marines.togetherweserved.com/usmc/servlet/tws.webapp.WebApp?cmd=Profile&amp;type=Person&amp;ID=165669</t>
  </si>
  <si>
    <t>duplicate profiles need to get two deleted</t>
  </si>
  <si>
    <t>Toomey</t>
  </si>
  <si>
    <t>http://aad.archives.gov/aad/record-detail.jsp?dt=1806&amp;mtch=384&amp;tf=F&amp;q=1st+eng&amp;bc=sl,sd&amp;rpp=10&amp;pg=17&amp;rid=52339&amp;rlst=51711,52269,52281,52339,52547,52871,53191,53264,54131,54859</t>
  </si>
  <si>
    <t>Torbert Jr</t>
  </si>
  <si>
    <t>Lancaster, PA</t>
  </si>
  <si>
    <t xml:space="preserve">1st Engr Bn, </t>
  </si>
  <si>
    <t>http://marines.togetherweserved.com/usmc/servlet/tws.webapp.WebApp?cmd=Profile&amp;type=Person&amp;ID=300296</t>
  </si>
  <si>
    <t>Toves</t>
  </si>
  <si>
    <t>Grover Beach, CA</t>
  </si>
  <si>
    <t>3rd Combat Engr Bn, A Co</t>
  </si>
  <si>
    <t>http://www.defenselink.mil/releases/release.aspx?releaseid=12146</t>
  </si>
  <si>
    <t>Towater</t>
  </si>
  <si>
    <t>Jerald</t>
  </si>
  <si>
    <t>Trahan</t>
  </si>
  <si>
    <t>Lafayeette, LA</t>
  </si>
  <si>
    <t>Truex</t>
  </si>
  <si>
    <t>Park Ridge Bergen, NJ</t>
  </si>
  <si>
    <t>http://aad.archives.gov/aad/record-detail.jsp?dt=1806&amp;mtch=148&amp;tf=F&amp;q=7th+eng&amp;bc=sl,sd&amp;rpp=10&amp;pg=14&amp;rid=52701&amp;rlst=50221,50469,50486,51267,51354,51504,51861,52269,52701,53546</t>
  </si>
  <si>
    <t>Tryon</t>
  </si>
  <si>
    <t>Ripley, NY</t>
  </si>
  <si>
    <t>Tsue</t>
  </si>
  <si>
    <t>http://www.defenselink.mil/Releases/Release.aspx?ReleaseID=9036</t>
  </si>
  <si>
    <t>Tucker</t>
  </si>
  <si>
    <t>Marc</t>
  </si>
  <si>
    <t>Pontotoc, MS</t>
  </si>
  <si>
    <t>http://www.defenselink.mil/Releases/Release.aspx?ReleaseID=8572</t>
  </si>
  <si>
    <t>Turbett</t>
  </si>
  <si>
    <t>Canton, MI</t>
  </si>
  <si>
    <t>http://marines.togetherweserved.com/usmc/servlet/tws.webapp.WebApp?cmd=Profile&amp;type=Person&amp;ID=142532</t>
  </si>
  <si>
    <t>Turner</t>
  </si>
  <si>
    <t>Orion</t>
  </si>
  <si>
    <t>Whisler AL</t>
  </si>
  <si>
    <t>WWII information could be wrong - I can only locate the information of his death being sent to the family - no birth info</t>
  </si>
  <si>
    <t>Underwood</t>
  </si>
  <si>
    <t>Bryan, OH</t>
  </si>
  <si>
    <t>http://marines.togetherweserved.com/usmc/servlet/tws.webapp.WebApp?cmd=Profile&amp;type=Person&amp;ID=260339</t>
  </si>
  <si>
    <t>Vaden</t>
  </si>
  <si>
    <t>Hayward CA</t>
  </si>
  <si>
    <t xml:space="preserve">need birth info </t>
  </si>
  <si>
    <t>Vaden, Jr.</t>
  </si>
  <si>
    <t>Hurst, TX</t>
  </si>
  <si>
    <t>http://aad.archives.gov/aad/record-detail.jsp?dt=1806&amp;mtch=384&amp;tf=F&amp;q=1st+eng&amp;bc=sl,sd&amp;rpp=10&amp;pg=17&amp;rid=53191&amp;rlst=51711,52269,52281,52339,52547,52871,53191,53264,54131,54859</t>
  </si>
  <si>
    <t>Valle</t>
  </si>
  <si>
    <t>Hector</t>
  </si>
  <si>
    <t>http://aad.archives.gov/aad/record-detail.jsp?dt=1806&amp;mtch=384&amp;tf=F&amp;q=1st+eng&amp;bc=sl,sd&amp;rpp=10&amp;pg=17&amp;rid=53264&amp;rlst=51711,52269,52281,52339,52547,52871,53191,53264,54131,54859</t>
  </si>
  <si>
    <t>Van Duzer</t>
  </si>
  <si>
    <t>Bayonne, NJ</t>
  </si>
  <si>
    <t>WWII information could be wrong - I cannot locate anyone in WWII with the last name Van Duzer</t>
  </si>
  <si>
    <t>Vanderzicht</t>
  </si>
  <si>
    <t>Pompano Bch, FL</t>
  </si>
  <si>
    <t>http://www.virtualwall.org/dv/VanderzichtJR01a.htm</t>
  </si>
  <si>
    <t>duplicate profiles need to get one deleted - need to add MCEA</t>
  </si>
  <si>
    <t>Vasquez</t>
  </si>
  <si>
    <t>Jesus</t>
  </si>
  <si>
    <t>Supply Bn, 1st FSR</t>
  </si>
  <si>
    <t>http://marines.togetherweserved.com/usmc/servlet/tws.webapp.WebApp?cmd=Profile&amp;type=Person&amp;ID=187643</t>
  </si>
  <si>
    <t>Vaughan</t>
  </si>
  <si>
    <t>Ronnie</t>
  </si>
  <si>
    <t>Springfield, MA</t>
  </si>
  <si>
    <t>http://marines.togetherweserved.com/usmc/servlet/tws.webapp.WebApp?cmd=Profile&amp;type=Person&amp;ID=129257</t>
  </si>
  <si>
    <t>Vick</t>
  </si>
  <si>
    <t>CWO4</t>
  </si>
  <si>
    <t>Paduca, KY</t>
  </si>
  <si>
    <t>Vinge</t>
  </si>
  <si>
    <t>C Co, 1/27</t>
  </si>
  <si>
    <t>http://aad.archives.gov/aad/record-detail.jsp?dt=1806&amp;mtch=2&amp;tf=F&amp;q=Vinge&amp;bc=sl,sd&amp;rpp=10&amp;pg=1&amp;rid=53812&amp;rlst=53812,53813</t>
  </si>
  <si>
    <t>duplicate profiles need to get one deleted</t>
  </si>
  <si>
    <t>Waldron</t>
  </si>
  <si>
    <t>abt 1965</t>
  </si>
  <si>
    <t>Jennett, PA</t>
  </si>
  <si>
    <t>Iraq (DS)</t>
  </si>
  <si>
    <t>Cartwright, Winfred</t>
  </si>
  <si>
    <t>http://www.americanhonor.net/desert_storm_kia.htm</t>
  </si>
  <si>
    <t>Waldrop</t>
  </si>
  <si>
    <t>Walker</t>
  </si>
  <si>
    <t>Livonia, MI</t>
  </si>
  <si>
    <t>http://aad.archives.gov/aad/record-detail.jsp?dt=1806&amp;mtch=1&amp;cat=&amp;tf=F&amp;sc=24084,24083,24061,24066,24074,24072,24078,24075&amp;bc=sl,fd&amp;txt_24084=walker&amp;op_24084=0&amp;nfo_24084=V,50,1900&amp;cl_24061=N&amp;op_24061=null&amp;nfo_24061=V,5,1900&amp;rpp=10&amp;pg=1&amp;rid=54131</t>
  </si>
  <si>
    <t>Wall Jr</t>
  </si>
  <si>
    <t>http://aad.archives.gov/aad/record-detail.jsp?dt=1806&amp;mtch=148&amp;tf=F&amp;q=7th+eng&amp;bc=sl,sd&amp;rpp=10&amp;pg=15&amp;rid=54244&amp;rlst=54244,54695,54859,55199,55446,57116,57770,57902</t>
  </si>
  <si>
    <t>Wallace III</t>
  </si>
  <si>
    <t>Sharpsville, PA</t>
  </si>
  <si>
    <t>Walls</t>
  </si>
  <si>
    <t>Horsham, PA</t>
  </si>
  <si>
    <t>http://www.virtualwall.org/dw/WallsWH01a.htm</t>
  </si>
  <si>
    <t>Walsh</t>
  </si>
  <si>
    <t>abt 1982</t>
  </si>
  <si>
    <t>Cuyahoga Falls, OH</t>
  </si>
  <si>
    <t>http://www.defenselink.mil/Releases/Release.aspx?ReleaseID=10074</t>
  </si>
  <si>
    <t>Wardwell</t>
  </si>
  <si>
    <t>Bucksport, ME</t>
  </si>
  <si>
    <t>http://aad.archives.gov/aad/record-detail.jsp?dt=1806&amp;mtch=151&amp;tf=F&amp;q=3rd+eng&amp;bc=sl,sd&amp;rpp=10&amp;pg=9&amp;rid=54556&amp;rlst=49748,49826,50687,51274,52189,52446,54354,54556,54934,57263</t>
  </si>
  <si>
    <t>Warner</t>
  </si>
  <si>
    <t>York PA</t>
  </si>
  <si>
    <t>need more info to locate</t>
  </si>
  <si>
    <t>Washington</t>
  </si>
  <si>
    <t>Burlington, VT</t>
  </si>
  <si>
    <t>http://aad.archives.gov/aad/record-detail.jsp?dt=1806&amp;mtch=148&amp;tf=F&amp;q=7th+eng&amp;bc=sl,sd&amp;rpp=10&amp;pg=15&amp;rid=54695&amp;rlst=54244,54695,54859,55199,55446,57116,57770,57902</t>
  </si>
  <si>
    <t>Watson</t>
  </si>
  <si>
    <t>Franklin</t>
  </si>
  <si>
    <t>Vonore, TN</t>
  </si>
  <si>
    <t>4th Combat Engr Bn, D Co</t>
  </si>
  <si>
    <t>http://marines.togetherweserved.com/usmc/servlet/tws.webapp.WebApp?cmd=Profile&amp;type=Person&amp;ID=324881</t>
  </si>
  <si>
    <t>Watts</t>
  </si>
  <si>
    <t>Schenectady, NY</t>
  </si>
  <si>
    <t>Kenney, Eric says 9th Engrs</t>
  </si>
  <si>
    <t>http://aad.archives.gov/aad/record-detail.jsp?dt=1806&amp;mtch=148&amp;tf=F&amp;q=7th+eng&amp;bc=sl,sd&amp;rpp=10&amp;pg=15&amp;rid=54859&amp;rlst=54244,54695,54859,55199,55446,57116,57770,57902</t>
  </si>
  <si>
    <t>Weaver</t>
  </si>
  <si>
    <t>http://aad.archives.gov/aad/record-detail.jsp?dt=1806&amp;mtch=151&amp;tf=F&amp;q=3rd+eng&amp;bc=sl,sd&amp;rpp=10&amp;pg=9&amp;rid=54934&amp;rlst=49748,49826,50687,51274,52189,52446,54354,54556,54934,57263</t>
  </si>
  <si>
    <t>Clio, MI</t>
  </si>
  <si>
    <t>3rd Shore Party Bn, B Co</t>
  </si>
  <si>
    <t>http://aad.archives.gov/aad/record-detail.jsp?dt=1806&amp;mtch=1&amp;tf=F&amp;q=weaver+gary&amp;bc=sl,sd&amp;rpp=10&amp;pg=1&amp;rid=54926</t>
  </si>
  <si>
    <t>Kansas City, MO</t>
  </si>
  <si>
    <t>http://aad.archives.gov/aad/record-detail.jsp?dt=1806&amp;mtch=384&amp;tf=F&amp;q=1st+eng&amp;bc=sl,sd&amp;rpp=10&amp;pg=18&amp;rid=54937&amp;rlst=54937,55347,55622,56016,57116,57261,57262,57497,57499,57688</t>
  </si>
  <si>
    <t>Fredricksburg, VA</t>
  </si>
  <si>
    <t>http://www.defenselink.mil/Releases/Release.aspx?ReleaseID=8164</t>
  </si>
  <si>
    <t>Weik</t>
  </si>
  <si>
    <t>Myerstown, PA</t>
  </si>
  <si>
    <t>Wadley, Harold</t>
  </si>
  <si>
    <t>https://marines.togetherweserved.com/usmc/servlet/tws.webapp.WebApp?cmd=Profile&amp;type=Person&amp;ID=39600</t>
  </si>
  <si>
    <t>Welch</t>
  </si>
  <si>
    <t>Syracuse, NY</t>
  </si>
  <si>
    <t>http://aad.archives.gov/aad/record-detail.jsp?dt=1806&amp;mtch=1&amp;tf=F&amp;q=welch%2C+stephen&amp;bc=sl,sd&amp;rpp=10&amp;pg=1&amp;rid=55199</t>
  </si>
  <si>
    <t>need to add MCEA - he was a hospital Corpmen</t>
  </si>
  <si>
    <t>Wertman</t>
  </si>
  <si>
    <t>Cumberland, MA</t>
  </si>
  <si>
    <t>http://aad.archives.gov/aad/record-detail.jsp?dt=1806&amp;mtch=384&amp;tf=F&amp;q=1st+eng&amp;bc=sl,sd&amp;rpp=10&amp;pg=18&amp;rid=55347&amp;rlst=54937,55347,55622,56016,57116,57261,57262,57497,57499,57688</t>
  </si>
  <si>
    <t>Wheeler</t>
  </si>
  <si>
    <t>White</t>
  </si>
  <si>
    <t>Dallas, TX</t>
  </si>
  <si>
    <t>http://marines.togetherweserved.com/usmc/servlet/tws.webapp.WebApp?cmd=Profile&amp;type=Person&amp;ID=242044</t>
  </si>
  <si>
    <t>Whitehead</t>
  </si>
  <si>
    <t>Axis, AL</t>
  </si>
  <si>
    <t>http://marines.togetherweserved.com/usmc/servlet/tws.webapp.WebApp?cmd=Profile&amp;type=Person&amp;ID=302088</t>
  </si>
  <si>
    <t>Wilcox</t>
  </si>
  <si>
    <t>Waynesfield, OH</t>
  </si>
  <si>
    <t>http://aad.archives.gov/aad/record-detail.jsp?dt=1806&amp;mtch=384&amp;tf=F&amp;q=1st+eng&amp;bc=sl,sd&amp;rpp=10&amp;pg=18&amp;rid=56016&amp;rlst=54937,55347,55622,56016,57116,57261,57262,57497,57499,57688</t>
  </si>
  <si>
    <t>Wilcoxen</t>
  </si>
  <si>
    <t>Wilfong</t>
  </si>
  <si>
    <t>Walker, W VA</t>
  </si>
  <si>
    <t>http://www.defenselink.mil/Releases/Release.aspx?ReleaseID=7326</t>
  </si>
  <si>
    <t>Wilkins</t>
  </si>
  <si>
    <t>Mt. Pleasant, PA</t>
  </si>
  <si>
    <t>http://aad.archives.gov/aad/record-detail.jsp?dt=1806&amp;mtch=16&amp;tf=F&amp;q=wilkins&amp;bc=sl,sd&amp;rpp=10&amp;pg=2&amp;rid=56113&amp;rlst=56108,56109,56110,56111,56112,56113</t>
  </si>
  <si>
    <t>need to request possession of the profile as I do have more info to add</t>
  </si>
  <si>
    <t>Wilks</t>
  </si>
  <si>
    <t>Hartsville, SC</t>
  </si>
  <si>
    <t>Kenney, Eric</t>
  </si>
  <si>
    <t>Williams</t>
  </si>
  <si>
    <t>Dwayne</t>
  </si>
  <si>
    <t>http://www.eodhero.com/index_files/Page873.htm</t>
  </si>
  <si>
    <t>Hershel</t>
  </si>
  <si>
    <t>West Virginia</t>
  </si>
  <si>
    <t>3rd Marine Div</t>
  </si>
  <si>
    <t>http://www.defenselink.mil/Releases/Release.aspx?ReleaseID=9870</t>
  </si>
  <si>
    <t>profile is in error it indicates CWO4 - may still be around</t>
  </si>
  <si>
    <t>Willis</t>
  </si>
  <si>
    <t>2142</t>
  </si>
  <si>
    <t>Gadsen, AL</t>
  </si>
  <si>
    <t>Parker, Bob</t>
  </si>
  <si>
    <t>On 11th Engr site, but virtual wall site says Ord Maint Co, FLSG</t>
  </si>
  <si>
    <t>http://www.virtualwall.org/dw/WillisRC01b.htm</t>
  </si>
  <si>
    <t>Wilson</t>
  </si>
  <si>
    <t>Carroll</t>
  </si>
  <si>
    <t>Dubuque IA</t>
  </si>
  <si>
    <t>Duluth, GA</t>
  </si>
  <si>
    <t>http://www.eodhero.com/index_files/Page1118.htm</t>
  </si>
  <si>
    <t>Wiscowiche</t>
  </si>
  <si>
    <t>Victorville, CA</t>
  </si>
  <si>
    <t>Wojciechowski</t>
  </si>
  <si>
    <t>Mark</t>
  </si>
  <si>
    <t>http://www.cincinnatischolarshipfoundation.org/Tonywojo</t>
  </si>
  <si>
    <t>Wolf</t>
  </si>
  <si>
    <t>http://aad.archives.gov/aad/record-detail.jsp?dt=1806&amp;mtch=148&amp;tf=F&amp;q=7th+eng&amp;bc=sl,sd&amp;rpp=10&amp;pg=15&amp;rid=57116&amp;rlst=54244,54695,54859,55199,55446,57116,57770,57902</t>
  </si>
  <si>
    <t>Wolfe</t>
  </si>
  <si>
    <t>Fairmont, W VA</t>
  </si>
  <si>
    <t>http://marines.togetherweserved.com/usmc/servlet/tws.webapp.WebApp?cmd=Profile&amp;type=Person&amp;ID=202135</t>
  </si>
  <si>
    <t>Wolff</t>
  </si>
  <si>
    <t>Cedar Rapids, IA</t>
  </si>
  <si>
    <t>Woodall</t>
  </si>
  <si>
    <t>2502</t>
  </si>
  <si>
    <t>Mount Dora, FL</t>
  </si>
  <si>
    <t>www.virtualwall.org/dw/WoodallJR01a.htm</t>
  </si>
  <si>
    <t>http://www.eodhero.com/index_files/Page1086.htm</t>
  </si>
  <si>
    <t>Woods</t>
  </si>
  <si>
    <t>Cassvile, WV</t>
  </si>
  <si>
    <t>Savannah, GA</t>
  </si>
  <si>
    <t>Woodward</t>
  </si>
  <si>
    <t>Merrill, NY</t>
  </si>
  <si>
    <t>Woolever</t>
  </si>
  <si>
    <t>http://marines.togetherweserved.com/usmc/servlet/tws.webapp.WebApp?cmd=Profile&amp;type=Person&amp;ID=240149</t>
  </si>
  <si>
    <t>Wright</t>
  </si>
  <si>
    <t>Lutz, FL</t>
  </si>
  <si>
    <t>http://aad.archives.gov/aad/record-detail.jsp?dt=1806&amp;mtch=151&amp;tf=F&amp;q=3rd+eng&amp;bc=sl,sd&amp;rpp=10&amp;pg=10&amp;rid=57567&amp;rlst=57567,57886,57992,342,812,1553,2771,4488,5958,8605</t>
  </si>
  <si>
    <t>Wright, Jr.</t>
  </si>
  <si>
    <t>Annapolis, MD</t>
  </si>
  <si>
    <t>http://aad.archives.gov/aad/record-detail.jsp?dt=1806&amp;mtch=384&amp;tf=F&amp;q=1st+eng&amp;bc=sl,sd&amp;rpp=10&amp;pg=18&amp;rid=57499&amp;rlst=54937,55347,55622,56016,57116,57261,57262,57497,57499,57688</t>
  </si>
  <si>
    <t>Wynn</t>
  </si>
  <si>
    <t>St. Petersburg, FL</t>
  </si>
  <si>
    <t>http://aad.archives.gov/aad/record-detail.jsp?dt=1806&amp;mtch=384&amp;tf=F&amp;q=1st+eng&amp;bc=sl,sd&amp;rpp=10&amp;pg=18&amp;rid=57688&amp;rlst=54937,55347,55622,56016,57116,57261,57262,57497,57499,57688</t>
  </si>
  <si>
    <t>Yarbrough</t>
  </si>
  <si>
    <t>Jackson, TN</t>
  </si>
  <si>
    <t>http://aad.archives.gov/aad/record-detail.jsp?dt=1806&amp;mtch=384&amp;tf=F&amp;q=1st+eng&amp;bc=sl,sd&amp;rpp=10&amp;pg=39&amp;rid=57739&amp;rlst=56521,57739,57756,57770</t>
  </si>
  <si>
    <t>Yates</t>
  </si>
  <si>
    <t>Fairmont, WV</t>
  </si>
  <si>
    <t>http://aad.archives.gov/aad/record-detail.jsp?dt=1806&amp;mtch=384&amp;tf=F&amp;q=1st+eng&amp;bc=sl,sd&amp;rpp=10&amp;pg=39&amp;rid=57756&amp;rlst=56521,57739,57756,57770</t>
  </si>
  <si>
    <t>Yates Sr.</t>
  </si>
  <si>
    <t>http://aad.archives.gov/aad/record-detail.jsp?dt=1806&amp;mtch=148&amp;tf=F&amp;q=7th+eng&amp;bc=sl,sd&amp;rpp=10&amp;pg=15&amp;rid=57770&amp;rlst=54244,54695,54859,55199,55446,57116,57770,57902</t>
  </si>
  <si>
    <t>Yazzie</t>
  </si>
  <si>
    <t>Alexandro</t>
  </si>
  <si>
    <t>4/13/1986</t>
  </si>
  <si>
    <t>Rock Point, AZ</t>
  </si>
  <si>
    <t>http://marines.togetherweserved.com/usmc/servlet/tws.webapp.WebApp?cmd=Profile&amp;type=Person&amp;ID=292419</t>
  </si>
  <si>
    <t>Young</t>
  </si>
  <si>
    <t>http://marines.togetherweserved.com/usmc/servlet/tws.webapp.WebApp?cmd=Profile&amp;type=Person&amp;ID=51857</t>
  </si>
  <si>
    <t>http://aad.archives.gov/aad/record-detail.jsp?dt=1806&amp;mtch=151&amp;tf=F&amp;q=3rd+eng&amp;bc=sl,sd&amp;rpp=10&amp;pg=10&amp;rid=57886&amp;rlst=57567,57886,57992,342,812,1553,2771,4488,5958,8605</t>
  </si>
  <si>
    <t>Young Jr</t>
  </si>
  <si>
    <t>Wilmington, DE</t>
  </si>
  <si>
    <t>4th Engr Bn, Co C</t>
  </si>
  <si>
    <t>Younger</t>
  </si>
  <si>
    <t>http://aad.archives.gov/aad/record-detail.jsp?dt=1806&amp;mtch=151&amp;tf=F&amp;q=3rd+eng&amp;bc=sl,sd&amp;rpp=10&amp;pg=10&amp;rid=57992&amp;rlst=57567,57886,57992,342,812,1553,2771,4488,5958,8605</t>
  </si>
  <si>
    <t>Zahra</t>
  </si>
  <si>
    <t>http://marines.togetherweserved.com/usmc/servlet/tws.webapp.WebApp?cmd=Profile&amp;type=Person&amp;ID=240145</t>
  </si>
  <si>
    <t>Zwanch</t>
  </si>
  <si>
    <t>5222</t>
  </si>
  <si>
    <t>Wisconsin</t>
  </si>
  <si>
    <t>http://marines.togetherweserved.com/usmc/servlet/tws.webapp.WebApp?cmd=Profile&amp;type=Person&amp;ID=212321</t>
  </si>
  <si>
    <t>01/00/1945</t>
  </si>
  <si>
    <t xml:space="preserve"> </t>
  </si>
  <si>
    <t>https://marines.togetherweserved.com/usmc/servlet/tws.webapp.WebApp?cmd=Profile&amp;type=Person&amp;ID=240157</t>
  </si>
  <si>
    <t>https://marines.togetherweserved.com/usmc/servlet/tws.webapp.WebApp?cmd=Profile&amp;type=Person&amp;ID=241481</t>
  </si>
  <si>
    <t>https://marines.togetherweserved.com/usmc/servlet/tws.webapp.WebApp?cmd=Profile&amp;type=Person&amp;ID=439988</t>
  </si>
  <si>
    <t>7th Engr Bn, Hq Co</t>
  </si>
  <si>
    <t>https://marines.togetherweserved.com/usmc/servlet/tws.webapp.WebApp?cmd=Profile&amp;type=Person&amp;ID=123006</t>
  </si>
  <si>
    <t>https://marines.togetherweserved.com/usmc/servlet/tws.webapp.WebApp?cmd=Profile&amp;type=Person&amp;ID=51831</t>
  </si>
  <si>
    <t>https://marines.togetherweserved.com/usmc/servlet/tws.webapp.WebApp?cmd=Profile&amp;type=Person&amp;ID=76607</t>
  </si>
  <si>
    <t>https://marines.togetherweserved.com/usmc/servlet/tws.webapp.WebApp?cmd=Profile&amp;type=Person&amp;ID=97793</t>
  </si>
  <si>
    <t>https://marines.togetherweserved.com/usmc/servlet/tws.webapp.WebApp?cmd=Profile&amp;type=Person&amp;ID=127935</t>
  </si>
  <si>
    <t>https://marines.togetherweserved.com/usmc/servlet/tws.webapp.WebApp?cmd=Profile&amp;type=Person&amp;ID=118775</t>
  </si>
  <si>
    <t>https://marines.togetherweserved.com/usmc/servlet/tws.webapp.WebApp?cmd=Profile&amp;type=Person&amp;ID=71565</t>
  </si>
  <si>
    <t>https://marines.togetherweserved.com/usmc/servlet/tws.webapp.WebApp?cmd=Profile&amp;type=Person&amp;ID=124632</t>
  </si>
  <si>
    <t>?/?1982</t>
  </si>
  <si>
    <t>https://marines.togetherweserved.com/usmc/servlet/tws.webapp.WebApp?cmd=Profile&amp;type=Person&amp;ID=55465</t>
  </si>
  <si>
    <t>https://marines.togetherweserved.com/usmc/servlet/tws.webapp.WebApp?cmd=Profile&amp;type=Person&amp;ID=158648</t>
  </si>
  <si>
    <t>https://www.koreanwar.org/html/10650/korean-war-project-louisiana-637640-cpl-frank-joseph-gilbert/</t>
  </si>
  <si>
    <t>https://marines.togetherweserved.com/usmc/servlet/tws.webapp.WebApp?cmd=Profile&amp;type=Person&amp;ID=154655</t>
  </si>
  <si>
    <t>https://marines.togetherweserved.com/usmc/servlet/tws.webapp.WebApp?cmd=Profile&amp;type=Person&amp;ID=462611</t>
  </si>
  <si>
    <t>17th Bn</t>
  </si>
  <si>
    <t>https://marines.togetherweserved.com/usmc/servlet/tws.webapp.WebApp?cmd=Profile&amp;type=Person&amp;ID=244617</t>
  </si>
  <si>
    <t>https://marines.togetherweserved.com/usmc/servlet/tws.webapp.WebApp?cmd=Profile&amp;type=Person&amp;ID=381141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</si>
</sst>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m/dd/yy"/>
    <numFmt numFmtId="165" formatCode="[$-409]m/d/yyyy"/>
    <numFmt numFmtId="166" formatCode="dddd&quot;, &quot;mmmm&quot; &quot;dd&quot;, &quot;yyyy"/>
    <numFmt numFmtId="167" formatCode="[$-409]d\-mmm"/>
    <numFmt numFmtId="168" formatCode="[$$-409]#,##0.00;[Red]&quot;-&quot;[$$-409]#,##0.00"/>
    <numFmt numFmtId="169" formatCode="0000"/>
    <numFmt numFmtId="170" formatCode="mm/dd/yyyy"/>
    <numFmt numFmtId="171" formatCode="m/d/yyyy;@"/>
  </numFmts>
  <fonts count="47">
    <font>
      <sz val="11"/>
      <color theme="1"/>
      <name val="Arial1"/>
    </font>
    <font>
      <b/>
      <sz val="9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u/>
      <sz val="10"/>
      <color rgb="FF0000FF"/>
      <name val="Arial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/>
      <sz val="11"/>
      <color theme="10"/>
      <name val="Arial1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1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9"/>
      <color theme="1"/>
      <name val="Arial1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rgb="FFFF0000"/>
      <name val="Arial"/>
      <family val="2"/>
    </font>
    <font>
      <b/>
      <sz val="10"/>
      <color theme="1"/>
      <name val="Arial"/>
      <family val="2"/>
    </font>
    <font>
      <u/>
      <sz val="10"/>
      <color rgb="FF0000FF"/>
      <name val="Arial"/>
      <family val="2"/>
    </font>
    <font>
      <b/>
      <u/>
      <sz val="10"/>
      <color rgb="FFFF0000"/>
      <name val="Arial"/>
      <family val="2"/>
    </font>
    <font>
      <b/>
      <sz val="9"/>
      <color theme="1"/>
      <name val="Arial1"/>
    </font>
    <font>
      <sz val="11"/>
      <color rgb="FF0070C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u/>
      <sz val="10"/>
      <color rgb="FF00B0F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70C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8" fillId="4" borderId="0"/>
    <xf numFmtId="0" fontId="8" fillId="5" borderId="0"/>
    <xf numFmtId="0" fontId="8" fillId="6" borderId="0"/>
    <xf numFmtId="0" fontId="8" fillId="7" borderId="0"/>
    <xf numFmtId="0" fontId="8" fillId="8" borderId="0"/>
    <xf numFmtId="0" fontId="8" fillId="9" borderId="0"/>
    <xf numFmtId="0" fontId="8" fillId="10" borderId="0"/>
    <xf numFmtId="0" fontId="8" fillId="11" borderId="0"/>
    <xf numFmtId="0" fontId="8" fillId="12" borderId="0"/>
    <xf numFmtId="0" fontId="8" fillId="7" borderId="0"/>
    <xf numFmtId="0" fontId="8" fillId="10" borderId="0"/>
    <xf numFmtId="0" fontId="8" fillId="13" borderId="0"/>
    <xf numFmtId="0" fontId="9" fillId="14" borderId="0"/>
    <xf numFmtId="0" fontId="9" fillId="11" borderId="0"/>
    <xf numFmtId="0" fontId="9" fillId="12" borderId="0"/>
    <xf numFmtId="0" fontId="9" fillId="15" borderId="0"/>
    <xf numFmtId="0" fontId="9" fillId="16" borderId="0"/>
    <xf numFmtId="0" fontId="9" fillId="17" borderId="0"/>
    <xf numFmtId="0" fontId="9" fillId="18" borderId="0"/>
    <xf numFmtId="0" fontId="9" fillId="19" borderId="0"/>
    <xf numFmtId="0" fontId="9" fillId="20" borderId="0"/>
    <xf numFmtId="0" fontId="9" fillId="15" borderId="0"/>
    <xf numFmtId="0" fontId="9" fillId="16" borderId="0"/>
    <xf numFmtId="0" fontId="9" fillId="21" borderId="0"/>
    <xf numFmtId="0" fontId="10" fillId="5" borderId="0"/>
    <xf numFmtId="0" fontId="11" fillId="22" borderId="1"/>
    <xf numFmtId="0" fontId="12" fillId="23" borderId="2"/>
    <xf numFmtId="0" fontId="13" fillId="0" borderId="0"/>
    <xf numFmtId="0" fontId="14" fillId="0" borderId="0"/>
    <xf numFmtId="0" fontId="15" fillId="6" borderId="0"/>
    <xf numFmtId="0" fontId="16" fillId="0" borderId="0">
      <alignment horizontal="center"/>
    </xf>
    <xf numFmtId="0" fontId="17" fillId="0" borderId="3"/>
    <xf numFmtId="0" fontId="18" fillId="0" borderId="4"/>
    <xf numFmtId="0" fontId="19" fillId="0" borderId="5"/>
    <xf numFmtId="0" fontId="19" fillId="0" borderId="0"/>
    <xf numFmtId="0" fontId="16" fillId="0" borderId="0">
      <alignment horizontal="center" textRotation="9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9" borderId="1"/>
    <xf numFmtId="0" fontId="22" fillId="0" borderId="6"/>
    <xf numFmtId="0" fontId="23" fillId="24" borderId="0"/>
    <xf numFmtId="0" fontId="7" fillId="0" borderId="0"/>
    <xf numFmtId="0" fontId="7" fillId="25" borderId="7"/>
    <xf numFmtId="0" fontId="24" fillId="22" borderId="8"/>
    <xf numFmtId="0" fontId="25" fillId="0" borderId="0"/>
    <xf numFmtId="168" fontId="25" fillId="0" borderId="0"/>
    <xf numFmtId="0" fontId="26" fillId="0" borderId="0"/>
    <xf numFmtId="0" fontId="27" fillId="0" borderId="9"/>
    <xf numFmtId="0" fontId="28" fillId="0" borderId="0"/>
  </cellStyleXfs>
  <cellXfs count="138">
    <xf numFmtId="0" fontId="0" fillId="0" borderId="0" xfId="0"/>
    <xf numFmtId="0" fontId="1" fillId="2" borderId="0" xfId="0" applyFont="1" applyFill="1" applyAlignment="1" applyProtection="1">
      <alignment horizontal="left"/>
      <protection locked="0"/>
    </xf>
    <xf numFmtId="14" fontId="2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9" fillId="0" borderId="0" xfId="0" applyFont="1"/>
    <xf numFmtId="0" fontId="30" fillId="0" borderId="0" xfId="0" applyFont="1"/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>
      <alignment horizontal="left"/>
    </xf>
    <xf numFmtId="0" fontId="1" fillId="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3" fillId="0" borderId="0" xfId="0" applyNumberFormat="1" applyFont="1" applyAlignment="1" applyProtection="1">
      <alignment horizontal="left"/>
      <protection locked="0"/>
    </xf>
    <xf numFmtId="0" fontId="31" fillId="0" borderId="0" xfId="0" applyFont="1"/>
    <xf numFmtId="14" fontId="5" fillId="0" borderId="0" xfId="0" applyNumberFormat="1" applyFont="1" applyAlignment="1">
      <alignment horizontal="left"/>
    </xf>
    <xf numFmtId="0" fontId="32" fillId="0" borderId="0" xfId="0" applyFont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33" fillId="0" borderId="0" xfId="37" applyFont="1" applyAlignment="1" applyProtection="1"/>
    <xf numFmtId="0" fontId="32" fillId="0" borderId="0" xfId="0" applyFont="1"/>
    <xf numFmtId="0" fontId="32" fillId="0" borderId="0" xfId="0" applyFont="1" applyAlignment="1">
      <alignment horizontal="left"/>
    </xf>
    <xf numFmtId="14" fontId="32" fillId="0" borderId="0" xfId="0" applyNumberFormat="1" applyFont="1" applyAlignment="1">
      <alignment horizontal="left"/>
    </xf>
    <xf numFmtId="0" fontId="33" fillId="0" borderId="0" xfId="37" applyFont="1" applyAlignment="1" applyProtection="1">
      <alignment horizontal="center"/>
    </xf>
    <xf numFmtId="0" fontId="34" fillId="0" borderId="0" xfId="28" applyFont="1"/>
    <xf numFmtId="0" fontId="34" fillId="0" borderId="0" xfId="37" applyFont="1" applyAlignment="1" applyProtection="1"/>
    <xf numFmtId="0" fontId="35" fillId="0" borderId="0" xfId="0" applyFont="1" applyAlignment="1">
      <alignment horizontal="center"/>
    </xf>
    <xf numFmtId="0" fontId="31" fillId="0" borderId="0" xfId="0" applyFont="1" applyAlignment="1">
      <alignment wrapText="1"/>
    </xf>
    <xf numFmtId="0" fontId="36" fillId="0" borderId="0" xfId="28" applyFont="1" applyAlignment="1">
      <alignment horizontal="left"/>
    </xf>
    <xf numFmtId="0" fontId="33" fillId="0" borderId="0" xfId="37" applyFont="1" applyAlignment="1" applyProtection="1">
      <alignment horizontal="left"/>
    </xf>
    <xf numFmtId="0" fontId="20" fillId="0" borderId="0" xfId="37" applyAlignment="1" applyProtection="1">
      <alignment horizontal="left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left"/>
    </xf>
    <xf numFmtId="0" fontId="20" fillId="0" borderId="0" xfId="37" applyAlignment="1" applyProtection="1"/>
    <xf numFmtId="16" fontId="3" fillId="0" borderId="0" xfId="0" applyNumberFormat="1" applyFont="1" applyAlignment="1" applyProtection="1">
      <alignment horizontal="left"/>
      <protection locked="0"/>
    </xf>
    <xf numFmtId="0" fontId="35" fillId="0" borderId="0" xfId="0" applyFont="1" applyAlignment="1" applyProtection="1">
      <alignment horizontal="center"/>
      <protection locked="0"/>
    </xf>
    <xf numFmtId="0" fontId="37" fillId="0" borderId="0" xfId="28" applyFont="1"/>
    <xf numFmtId="0" fontId="38" fillId="0" borderId="0" xfId="0" applyFont="1"/>
    <xf numFmtId="0" fontId="20" fillId="0" borderId="0" xfId="37" applyAlignment="1">
      <alignment horizontal="left"/>
      <protection locked="0"/>
    </xf>
    <xf numFmtId="14" fontId="31" fillId="0" borderId="0" xfId="41" applyNumberFormat="1" applyFont="1" applyAlignment="1">
      <alignment horizontal="left"/>
    </xf>
    <xf numFmtId="14" fontId="32" fillId="0" borderId="0" xfId="41" applyNumberFormat="1" applyFont="1" applyAlignment="1">
      <alignment horizontal="left"/>
    </xf>
    <xf numFmtId="0" fontId="31" fillId="0" borderId="0" xfId="41" applyFont="1" applyAlignment="1">
      <alignment horizontal="left"/>
    </xf>
    <xf numFmtId="0" fontId="32" fillId="0" borderId="0" xfId="41" applyFont="1" applyAlignment="1">
      <alignment horizontal="left"/>
    </xf>
    <xf numFmtId="0" fontId="3" fillId="0" borderId="0" xfId="41" applyFont="1" applyAlignment="1">
      <alignment horizontal="left"/>
    </xf>
    <xf numFmtId="14" fontId="3" fillId="0" borderId="0" xfId="41" applyNumberFormat="1" applyFont="1" applyAlignment="1">
      <alignment horizontal="left"/>
    </xf>
    <xf numFmtId="165" fontId="3" fillId="0" borderId="0" xfId="41" applyNumberFormat="1" applyFont="1" applyAlignment="1">
      <alignment horizontal="left"/>
    </xf>
    <xf numFmtId="0" fontId="3" fillId="0" borderId="0" xfId="41" applyFont="1" applyAlignment="1" applyProtection="1">
      <alignment horizontal="left"/>
      <protection locked="0"/>
    </xf>
    <xf numFmtId="49" fontId="3" fillId="0" borderId="0" xfId="41" applyNumberFormat="1" applyFont="1" applyAlignment="1">
      <alignment horizontal="left"/>
    </xf>
    <xf numFmtId="0" fontId="32" fillId="0" borderId="0" xfId="41" applyFont="1" applyAlignment="1">
      <alignment horizontal="center"/>
    </xf>
    <xf numFmtId="0" fontId="32" fillId="0" borderId="0" xfId="41" applyFont="1"/>
    <xf numFmtId="14" fontId="5" fillId="0" borderId="0" xfId="41" applyNumberFormat="1" applyFont="1" applyAlignment="1">
      <alignment horizontal="left"/>
    </xf>
    <xf numFmtId="0" fontId="32" fillId="0" borderId="0" xfId="41" applyFont="1" applyAlignment="1" applyProtection="1">
      <alignment horizontal="center"/>
      <protection locked="0"/>
    </xf>
    <xf numFmtId="0" fontId="31" fillId="0" borderId="0" xfId="41" applyFont="1"/>
    <xf numFmtId="0" fontId="39" fillId="0" borderId="0" xfId="0" applyFont="1"/>
    <xf numFmtId="166" fontId="3" fillId="0" borderId="0" xfId="41" applyNumberFormat="1" applyFont="1" applyAlignment="1">
      <alignment horizontal="left"/>
    </xf>
    <xf numFmtId="14" fontId="3" fillId="0" borderId="0" xfId="41" applyNumberFormat="1" applyFont="1" applyAlignment="1" applyProtection="1">
      <alignment horizontal="left"/>
      <protection locked="0"/>
    </xf>
    <xf numFmtId="0" fontId="40" fillId="0" borderId="0" xfId="0" applyFont="1"/>
    <xf numFmtId="0" fontId="41" fillId="0" borderId="0" xfId="41" applyFont="1"/>
    <xf numFmtId="0" fontId="42" fillId="0" borderId="0" xfId="28" applyFont="1"/>
    <xf numFmtId="0" fontId="29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0" borderId="0" xfId="41" applyFont="1" applyAlignment="1">
      <alignment horizontal="center"/>
    </xf>
    <xf numFmtId="0" fontId="3" fillId="0" borderId="0" xfId="41" applyFont="1" applyAlignment="1">
      <alignment horizontal="center"/>
    </xf>
    <xf numFmtId="0" fontId="3" fillId="0" borderId="0" xfId="41" applyFont="1" applyAlignment="1" applyProtection="1">
      <alignment horizontal="center"/>
      <protection locked="0"/>
    </xf>
    <xf numFmtId="49" fontId="1" fillId="2" borderId="0" xfId="0" applyNumberFormat="1" applyFont="1" applyFill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49" fontId="31" fillId="0" borderId="0" xfId="41" applyNumberFormat="1" applyFont="1" applyAlignment="1">
      <alignment horizontal="center"/>
    </xf>
    <xf numFmtId="49" fontId="3" fillId="0" borderId="0" xfId="41" applyNumberFormat="1" applyFont="1" applyAlignment="1">
      <alignment horizontal="center"/>
    </xf>
    <xf numFmtId="49" fontId="3" fillId="0" borderId="0" xfId="41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>
      <alignment horizontal="center"/>
    </xf>
    <xf numFmtId="0" fontId="20" fillId="0" borderId="0" xfId="37" applyAlignment="1" applyProtection="1">
      <alignment horizontal="left" wrapText="1"/>
    </xf>
    <xf numFmtId="0" fontId="32" fillId="26" borderId="0" xfId="0" applyFont="1" applyFill="1" applyAlignment="1">
      <alignment horizontal="left"/>
    </xf>
    <xf numFmtId="0" fontId="3" fillId="26" borderId="0" xfId="41" applyFont="1" applyFill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41" applyFont="1" applyAlignment="1">
      <alignment horizontal="left"/>
    </xf>
    <xf numFmtId="170" fontId="1" fillId="2" borderId="0" xfId="0" applyNumberFormat="1" applyFont="1" applyFill="1" applyAlignment="1" applyProtection="1">
      <alignment horizontal="left"/>
      <protection locked="0"/>
    </xf>
    <xf numFmtId="170" fontId="3" fillId="0" borderId="0" xfId="0" applyNumberFormat="1" applyFont="1" applyAlignment="1" applyProtection="1">
      <alignment horizontal="left"/>
      <protection locked="0"/>
    </xf>
    <xf numFmtId="170" fontId="3" fillId="0" borderId="0" xfId="0" applyNumberFormat="1" applyFont="1" applyAlignment="1">
      <alignment horizontal="left"/>
    </xf>
    <xf numFmtId="170" fontId="32" fillId="0" borderId="0" xfId="0" applyNumberFormat="1" applyFont="1" applyAlignment="1">
      <alignment horizontal="left"/>
    </xf>
    <xf numFmtId="170" fontId="5" fillId="0" borderId="0" xfId="0" applyNumberFormat="1" applyFont="1" applyAlignment="1">
      <alignment horizontal="left"/>
    </xf>
    <xf numFmtId="170" fontId="3" fillId="0" borderId="0" xfId="41" applyNumberFormat="1" applyFont="1" applyAlignment="1">
      <alignment horizontal="left"/>
    </xf>
    <xf numFmtId="170" fontId="5" fillId="0" borderId="0" xfId="41" applyNumberFormat="1" applyFont="1" applyAlignment="1">
      <alignment horizontal="left"/>
    </xf>
    <xf numFmtId="170" fontId="3" fillId="0" borderId="0" xfId="41" applyNumberFormat="1" applyFont="1" applyAlignment="1" applyProtection="1">
      <alignment horizontal="left"/>
      <protection locked="0"/>
    </xf>
    <xf numFmtId="170" fontId="0" fillId="0" borderId="0" xfId="0" applyNumberFormat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4" fontId="31" fillId="0" borderId="0" xfId="41" applyNumberFormat="1" applyFont="1" applyAlignment="1" applyProtection="1">
      <alignment horizontal="left"/>
      <protection locked="0"/>
    </xf>
    <xf numFmtId="0" fontId="31" fillId="0" borderId="0" xfId="41" applyFont="1" applyAlignment="1" applyProtection="1">
      <alignment horizontal="left"/>
      <protection locked="0"/>
    </xf>
    <xf numFmtId="0" fontId="45" fillId="0" borderId="0" xfId="41" applyFont="1"/>
    <xf numFmtId="166" fontId="31" fillId="0" borderId="0" xfId="41" applyNumberFormat="1" applyFont="1" applyAlignment="1">
      <alignment horizontal="left"/>
    </xf>
    <xf numFmtId="0" fontId="5" fillId="0" borderId="0" xfId="41" applyFont="1" applyAlignment="1" applyProtection="1">
      <alignment horizontal="left"/>
      <protection locked="0"/>
    </xf>
    <xf numFmtId="0" fontId="35" fillId="0" borderId="0" xfId="41" applyFont="1" applyAlignment="1">
      <alignment horizontal="center"/>
    </xf>
    <xf numFmtId="0" fontId="46" fillId="0" borderId="0" xfId="41" applyFont="1"/>
    <xf numFmtId="167" fontId="3" fillId="0" borderId="0" xfId="41" applyNumberFormat="1" applyFont="1" applyAlignment="1" applyProtection="1">
      <alignment horizontal="left"/>
      <protection locked="0"/>
    </xf>
    <xf numFmtId="170" fontId="31" fillId="0" borderId="0" xfId="41" applyNumberFormat="1" applyFont="1" applyAlignment="1">
      <alignment horizontal="left"/>
    </xf>
    <xf numFmtId="170" fontId="31" fillId="0" borderId="0" xfId="41" applyNumberFormat="1" applyFont="1" applyAlignment="1" applyProtection="1">
      <alignment horizontal="left"/>
      <protection locked="0"/>
    </xf>
    <xf numFmtId="170" fontId="32" fillId="0" borderId="0" xfId="41" applyNumberFormat="1" applyFont="1" applyAlignment="1">
      <alignment horizontal="left"/>
    </xf>
    <xf numFmtId="165" fontId="31" fillId="0" borderId="0" xfId="41" applyNumberFormat="1" applyFont="1" applyAlignment="1">
      <alignment horizontal="left"/>
    </xf>
    <xf numFmtId="171" fontId="31" fillId="0" borderId="0" xfId="41" applyNumberFormat="1" applyFont="1" applyAlignment="1">
      <alignment horizontal="left"/>
    </xf>
    <xf numFmtId="171" fontId="3" fillId="0" borderId="0" xfId="41" applyNumberFormat="1" applyFont="1" applyAlignment="1">
      <alignment horizontal="left"/>
    </xf>
    <xf numFmtId="165" fontId="5" fillId="0" borderId="0" xfId="41" applyNumberFormat="1" applyFont="1" applyAlignment="1">
      <alignment horizontal="left"/>
    </xf>
    <xf numFmtId="16" fontId="31" fillId="0" borderId="0" xfId="41" applyNumberFormat="1" applyFont="1" applyAlignment="1">
      <alignment horizontal="left"/>
    </xf>
    <xf numFmtId="0" fontId="46" fillId="0" borderId="0" xfId="41" applyFont="1" applyAlignment="1">
      <alignment wrapText="1"/>
    </xf>
    <xf numFmtId="16" fontId="3" fillId="0" borderId="0" xfId="0" applyNumberFormat="1" applyFont="1" applyAlignment="1">
      <alignment horizontal="left"/>
    </xf>
    <xf numFmtId="0" fontId="20" fillId="0" borderId="10" xfId="37" applyBorder="1" applyAlignment="1" applyProtection="1">
      <alignment horizontal="left"/>
    </xf>
    <xf numFmtId="165" fontId="3" fillId="0" borderId="0" xfId="41" applyNumberFormat="1" applyFont="1" applyAlignment="1">
      <alignment horizontal="center"/>
    </xf>
    <xf numFmtId="0" fontId="32" fillId="26" borderId="0" xfId="41" applyFont="1" applyFill="1" applyAlignment="1" applyProtection="1">
      <alignment horizontal="center"/>
      <protection locked="0"/>
    </xf>
    <xf numFmtId="49" fontId="31" fillId="0" borderId="0" xfId="41" applyNumberFormat="1" applyFont="1" applyAlignment="1" applyProtection="1">
      <alignment horizontal="center"/>
      <protection locked="0"/>
    </xf>
    <xf numFmtId="0" fontId="20" fillId="0" borderId="0" xfId="37" applyBorder="1" applyAlignment="1" applyProtection="1">
      <alignment horizontal="left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170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" fillId="0" borderId="10" xfId="41" applyFont="1" applyBorder="1" applyAlignment="1">
      <alignment horizontal="left"/>
    </xf>
    <xf numFmtId="0" fontId="3" fillId="0" borderId="10" xfId="4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32" fillId="0" borderId="0" xfId="41" applyFont="1" applyFill="1" applyAlignment="1">
      <alignment horizontal="left"/>
    </xf>
    <xf numFmtId="0" fontId="32" fillId="0" borderId="0" xfId="41" applyFont="1" applyFill="1" applyAlignment="1">
      <alignment horizontal="center"/>
    </xf>
    <xf numFmtId="14" fontId="3" fillId="0" borderId="0" xfId="41" applyNumberFormat="1" applyFont="1" applyFill="1" applyAlignment="1">
      <alignment horizontal="left"/>
    </xf>
    <xf numFmtId="170" fontId="3" fillId="0" borderId="0" xfId="41" applyNumberFormat="1" applyFont="1" applyFill="1" applyAlignment="1">
      <alignment horizontal="left"/>
    </xf>
    <xf numFmtId="0" fontId="3" fillId="0" borderId="0" xfId="41" applyFont="1" applyFill="1" applyAlignment="1">
      <alignment horizontal="left"/>
    </xf>
    <xf numFmtId="0" fontId="31" fillId="0" borderId="0" xfId="41" applyFont="1" applyFill="1" applyAlignment="1">
      <alignment horizontal="left"/>
    </xf>
    <xf numFmtId="0" fontId="33" fillId="0" borderId="0" xfId="37" applyFont="1" applyFill="1" applyAlignment="1" applyProtection="1">
      <alignment horizontal="center"/>
    </xf>
    <xf numFmtId="0" fontId="20" fillId="0" borderId="0" xfId="37" applyFill="1" applyAlignment="1" applyProtection="1">
      <alignment horizontal="left"/>
    </xf>
    <xf numFmtId="0" fontId="32" fillId="0" borderId="0" xfId="0" applyFont="1" applyFill="1" applyAlignment="1" applyProtection="1">
      <alignment horizontal="center"/>
      <protection locked="0"/>
    </xf>
    <xf numFmtId="0" fontId="32" fillId="0" borderId="0" xfId="41" applyFont="1" applyFill="1"/>
    <xf numFmtId="0" fontId="0" fillId="0" borderId="0" xfId="0" applyFill="1"/>
    <xf numFmtId="0" fontId="29" fillId="0" borderId="0" xfId="0" applyFont="1" applyFill="1"/>
    <xf numFmtId="0" fontId="3" fillId="0" borderId="0" xfId="41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cel_BuiltIn_Hyperlink" xfId="28" xr:uid="{00000000-0005-0000-0000-00001B000000}"/>
    <cellStyle name="Explanatory Text" xfId="29" builtinId="53" customBuiltin="1"/>
    <cellStyle name="Good" xfId="30" builtinId="26" customBuiltin="1"/>
    <cellStyle name="Heading" xfId="31" xr:uid="{00000000-0005-0000-0000-00001E000000}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eading1" xfId="36" xr:uid="{00000000-0005-0000-0000-000023000000}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 customBuiltin="1"/>
    <cellStyle name="Normal 2" xfId="41" xr:uid="{00000000-0005-0000-0000-000029000000}"/>
    <cellStyle name="Note" xfId="42" builtinId="10" customBuiltin="1"/>
    <cellStyle name="Output" xfId="43" builtinId="21" customBuiltin="1"/>
    <cellStyle name="Result" xfId="44" xr:uid="{00000000-0005-0000-0000-00002C000000}"/>
    <cellStyle name="Result2" xfId="45" xr:uid="{00000000-0005-0000-0000-00002D000000}"/>
    <cellStyle name="Title" xfId="46" builtinId="15" customBuiltin="1"/>
    <cellStyle name="Total" xfId="47" builtinId="25" customBuiltin="1"/>
    <cellStyle name="Warning Text" xfId="48" builtinId="11" customBuiltin="1"/>
  </cellStyles>
  <dxfs count="3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irtualwall.org/u-usmc/3rdengbn.htm" TargetMode="External"/><Relationship Id="rId21" Type="http://schemas.openxmlformats.org/officeDocument/2006/relationships/hyperlink" Target="http://marines.togetherweserved.com/usmc/servlet/tws.webapp.WebApp?cmd=Profile&amp;type=Person&amp;ID=127041" TargetMode="External"/><Relationship Id="rId324" Type="http://schemas.openxmlformats.org/officeDocument/2006/relationships/hyperlink" Target="http://marines.togetherweserved.com/usmc/servlet/tws.webapp.WebApp?cmd=Profile&amp;type=Person&amp;ID=58514" TargetMode="External"/><Relationship Id="rId531" Type="http://schemas.openxmlformats.org/officeDocument/2006/relationships/hyperlink" Target="http://marines.togetherweserved.com/usmc/servlet/tws.webapp.WebApp?cmd=Profile&amp;type=Person&amp;ID=127681" TargetMode="External"/><Relationship Id="rId170" Type="http://schemas.openxmlformats.org/officeDocument/2006/relationships/hyperlink" Target="http://aad.archives.gov/aad/record-detail.jsp?dt=1806&amp;mtch=2&amp;tf=F&amp;q=Vinge&amp;bc=sl,sd&amp;rpp=10&amp;pg=1&amp;rid=53812&amp;rlst=53812,53813" TargetMode="External"/><Relationship Id="rId268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75" Type="http://schemas.openxmlformats.org/officeDocument/2006/relationships/hyperlink" Target="http://www.defenselink.mil/Releases/Release.aspx?ReleaseID=10305" TargetMode="External"/><Relationship Id="rId32" Type="http://schemas.openxmlformats.org/officeDocument/2006/relationships/hyperlink" Target="http://aad.archives.gov/aad/record-detail.jsp?dt=1806&amp;mtch=151&amp;tf=F&amp;q=3rd+eng&amp;bc=sl,sd&amp;rpp=10&amp;pg=3&amp;rid=12817&amp;rlst=11321,11453,12817,12958,14388,15733,16894,17209,18676,19305" TargetMode="External"/><Relationship Id="rId128" Type="http://schemas.openxmlformats.org/officeDocument/2006/relationships/hyperlink" Target="http://aad.archives.gov/aad/record-detail.jsp?dt=1806&amp;mtch=151&amp;tf=F&amp;q=3rd+eng&amp;bc=sl,sd&amp;rpp=10&amp;pg=8&amp;rid=45603&amp;rlst=45144,45603,46637,47093,47672,48144,49318,49345,49491,49557" TargetMode="External"/><Relationship Id="rId335" Type="http://schemas.openxmlformats.org/officeDocument/2006/relationships/hyperlink" Target="http://aad.archives.gov/aad/record-detail.jsp?dt=1806&amp;mtch=3&amp;tf=F&amp;q=marian&amp;bc=sl,sd&amp;rpp=10&amp;pg=1&amp;rid=25580&amp;rlst=16197,25580,27749" TargetMode="External"/><Relationship Id="rId542" Type="http://schemas.openxmlformats.org/officeDocument/2006/relationships/hyperlink" Target="https://marines.togetherweserved.com/usmc/servlet/tws.webapp.WebApp?cmd=Profile&amp;type=Person&amp;ID=51729" TargetMode="External"/><Relationship Id="rId181" Type="http://schemas.openxmlformats.org/officeDocument/2006/relationships/hyperlink" Target="http://aad.archives.gov/aad/record-detail.jsp?dt=1806&amp;mtch=151&amp;tf=F&amp;q=3rd+eng&amp;bc=sl,sd&amp;rpp=10&amp;pg=8&amp;rid=49557&amp;rlst=45144,45603,46637,47093,47672,48144,49318,49345,49491,49557" TargetMode="External"/><Relationship Id="rId402" Type="http://schemas.openxmlformats.org/officeDocument/2006/relationships/hyperlink" Target="http://aad.archives.gov/aad/record-detail.jsp?dt=1806&amp;mtch=1&amp;tf=F&amp;q=morris+herman&amp;bc=sl,sd&amp;rpp=10&amp;pg=1&amp;rid=36546" TargetMode="External"/><Relationship Id="rId279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86" Type="http://schemas.openxmlformats.org/officeDocument/2006/relationships/hyperlink" Target="http://www.eodhero.com/index_files/Page1150.htm" TargetMode="External"/><Relationship Id="rId43" Type="http://schemas.openxmlformats.org/officeDocument/2006/relationships/hyperlink" Target="http://aad.archives.gov/aad/record-detail.jsp?dt=1806&amp;mtch=151&amp;tf=F&amp;q=3rd+eng&amp;bc=sl,sd&amp;rpp=10&amp;pg=2&amp;rid=11091&amp;rlst=5325,6913,7281,7732,9034,9322,9443,9731,10735,11091" TargetMode="External"/><Relationship Id="rId139" Type="http://schemas.openxmlformats.org/officeDocument/2006/relationships/hyperlink" Target="http://www.koreanwar.org/html/units/usmc/1marenbt.htm" TargetMode="External"/><Relationship Id="rId346" Type="http://schemas.openxmlformats.org/officeDocument/2006/relationships/hyperlink" Target="http://www.virtualwall.org/dj/JenningsMx01a.htm" TargetMode="External"/><Relationship Id="rId553" Type="http://schemas.openxmlformats.org/officeDocument/2006/relationships/hyperlink" Target="http://marines.togetherweserved.com/usmc/servlet/tws.webapp.WebApp?cmd=Profile&amp;type=Person&amp;ID=256189" TargetMode="External"/><Relationship Id="rId192" Type="http://schemas.openxmlformats.org/officeDocument/2006/relationships/hyperlink" Target="http://aad.archives.gov/aad/record-detail.jsp?dt=1806&amp;mtch=151&amp;tf=F&amp;q=3rd+eng&amp;bc=sl,sd&amp;rpp=10&amp;pg=8&amp;rid=45144&amp;rlst=45144,45603,46637,47093,47672,48144,49318,49345,49491,49557" TargetMode="External"/><Relationship Id="rId206" Type="http://schemas.openxmlformats.org/officeDocument/2006/relationships/hyperlink" Target="http://aad.archives.gov/aad/record-detail.jsp?dt=1806&amp;mtch=3&amp;tf=F&amp;q=robbins+wayne&amp;bc=sl,sd&amp;rpp=10&amp;pg=1&amp;rid=43698&amp;rlst=6004,43693,43698" TargetMode="External"/><Relationship Id="rId413" Type="http://schemas.openxmlformats.org/officeDocument/2006/relationships/hyperlink" Target="http://www.defenselink.mil/Releases/Release.aspx?ReleaseID=8001" TargetMode="External"/><Relationship Id="rId497" Type="http://schemas.openxmlformats.org/officeDocument/2006/relationships/hyperlink" Target="http://marines.togetherweserved.com/usmc/servlet/tws.webapp.WebApp?cmd=Profile&amp;type=Person&amp;ID=347927" TargetMode="External"/><Relationship Id="rId357" Type="http://schemas.openxmlformats.org/officeDocument/2006/relationships/hyperlink" Target="http://aad.archives.gov/aad/record-detail.jsp?dt=1806&amp;mtch=151&amp;tf=F&amp;q=3rd+eng&amp;bc=sl,sd&amp;rpp=10&amp;pg=4&amp;rid=28421&amp;rlst=20299,21925,23834,24150,24438,24547,25418,26643,28421,29131" TargetMode="External"/><Relationship Id="rId54" Type="http://schemas.openxmlformats.org/officeDocument/2006/relationships/hyperlink" Target="file:///E:\backups\Local%20Settings\Temporary%20Internet%20Files\Content.Outlook\My%20Documents\Downloads\wmf.org\index.cfm%3fsectionid=110&amp;wall_id_no=9002.0" TargetMode="External"/><Relationship Id="rId217" Type="http://schemas.openxmlformats.org/officeDocument/2006/relationships/hyperlink" Target="http://aad.archives.gov/aad/record-detail.jsp?dt=1806&amp;mtch=20&amp;tf=F&amp;q=burns+charles&amp;bc=sl,sd&amp;rpp=10&amp;pg=1&amp;rid=6913&amp;rlst=6820,5409,6911,6913,6914,6954,7945,11482,15685,18338" TargetMode="External"/><Relationship Id="rId564" Type="http://schemas.openxmlformats.org/officeDocument/2006/relationships/hyperlink" Target="http://marines.togetherweserved.com/usmc/servlet/tws.webapp.WebApp?cmd=Profile&amp;type=Person&amp;ID=244599" TargetMode="External"/><Relationship Id="rId424" Type="http://schemas.openxmlformats.org/officeDocument/2006/relationships/hyperlink" Target="http://www.defense.gov/releases/release.aspx?releaseid=13738" TargetMode="External"/><Relationship Id="rId270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65" Type="http://schemas.openxmlformats.org/officeDocument/2006/relationships/hyperlink" Target="http://marines.togetherweserved.com/usmc/servlet/tws.webapp.WebApp?cmd=Profile&amp;type=Person&amp;ID=240149" TargetMode="External"/><Relationship Id="rId130" Type="http://schemas.openxmlformats.org/officeDocument/2006/relationships/hyperlink" Target="http://www.defenselink.mil/Releases/Release.aspx?ReleaseID=7914" TargetMode="External"/><Relationship Id="rId368" Type="http://schemas.openxmlformats.org/officeDocument/2006/relationships/hyperlink" Target="http://aad.archives.gov/aad/record-detail.jsp?dt=1806&amp;mtch=2&amp;tf=F&amp;q=lex&amp;bc=sl,sd&amp;rpp=10&amp;pg=1&amp;rid=30575&amp;rlst=15015,30575" TargetMode="External"/><Relationship Id="rId172" Type="http://schemas.openxmlformats.org/officeDocument/2006/relationships/hyperlink" Target="http://aad.archives.gov/aad/record-detail.jsp?dt=1806&amp;mtch=384&amp;tf=F&amp;q=1st+eng&amp;bc=sl,sd&amp;rpp=10&amp;pg=17&amp;rid=53191&amp;rlst=51711,52269,52281,52339,52547,52871,53191,53264,54131,54859" TargetMode="External"/><Relationship Id="rId228" Type="http://schemas.openxmlformats.org/officeDocument/2006/relationships/hyperlink" Target="http://aad.archives.gov/aad/record-detail.jsp?dt=1806&amp;mtch=26&amp;tf=F&amp;q=branch&amp;bc=sl,sd&amp;rpp=10&amp;pg=1&amp;rid=5325&amp;rlst=12,1844,5323,5324,5325,5326,5327,5328,5329,5330" TargetMode="External"/><Relationship Id="rId435" Type="http://schemas.openxmlformats.org/officeDocument/2006/relationships/hyperlink" Target="http://marines.togetherweserved.com/usmc/servlet/tws.webapp.WebApp?cmd=Profile&amp;type=Person&amp;ID=168544" TargetMode="External"/><Relationship Id="rId477" Type="http://schemas.openxmlformats.org/officeDocument/2006/relationships/hyperlink" Target="http://aad.archives.gov/aad/record-detail.jsp?dt=1806&amp;mtch=3&amp;tf=F&amp;q=patterson%2C+william&amp;bc=sl,sd&amp;rpp=10&amp;pg=1&amp;rid=39747&amp;rlst=27381,39746,39747" TargetMode="External"/><Relationship Id="rId281" Type="http://schemas.openxmlformats.org/officeDocument/2006/relationships/hyperlink" Target="http://aad.archives.gov/aad/record-detail.jsp?dt=1806&amp;mtch=151&amp;tf=F&amp;q=3rd+eng&amp;bc=sl,sd&amp;rpp=10&amp;pg=3&amp;rid=18676&amp;rlst=11321,11453,12817,12958,14388,15733,16894,17209,18676,19305" TargetMode="External"/><Relationship Id="rId337" Type="http://schemas.openxmlformats.org/officeDocument/2006/relationships/hyperlink" Target="http://aad.archives.gov/aad/record-detail.jsp?dt=1806&amp;mtch=373&amp;tf=F&amp;q=1st+eng+bn&amp;bc=sl,sd&amp;rpp=10&amp;pg=8&amp;rid=26215&amp;rlst=25580,25825,26215,26421,26546,26827,26831,26995,27066,27079" TargetMode="External"/><Relationship Id="rId502" Type="http://schemas.openxmlformats.org/officeDocument/2006/relationships/hyperlink" Target="https://marines.togetherweserved.com/usmc/servlet/tws.webapp.WebApp?cmd=Profile&amp;type=Person&amp;ID=128296" TargetMode="External"/><Relationship Id="rId34" Type="http://schemas.openxmlformats.org/officeDocument/2006/relationships/hyperlink" Target="http://aad.archives.gov/aad/record-detail.jsp?dt=1806&amp;mtch=373&amp;tf=F&amp;q=1st+eng+bn&amp;bc=sl,sd&amp;rpp=10&amp;pg=4&amp;rid=12657&amp;rlst=10732,10813,11070,12657,12863,13397,13636,13942,14132,14481" TargetMode="External"/><Relationship Id="rId76" Type="http://schemas.openxmlformats.org/officeDocument/2006/relationships/hyperlink" Target="http://marines.togetherweserved.com/usmc/servlet/tws.webapp.WebApp?cmd=Profile&amp;type=Person&amp;ID=240145" TargetMode="External"/><Relationship Id="rId141" Type="http://schemas.openxmlformats.org/officeDocument/2006/relationships/hyperlink" Target="http://www.koreanwar.org/html/units/usmc/1marenbt.htm" TargetMode="External"/><Relationship Id="rId379" Type="http://schemas.openxmlformats.org/officeDocument/2006/relationships/hyperlink" Target="http://aad.archives.gov/aad/record-detail.jsp?dt=1806&amp;mtch=384&amp;tf=F&amp;q=1st+eng&amp;bc=sl,sd&amp;rpp=10&amp;pg=11&amp;rid=33424&amp;rlst=33424,33607,33786,33871,34052,34093,34468,34573,34864,35220" TargetMode="External"/><Relationship Id="rId544" Type="http://schemas.openxmlformats.org/officeDocument/2006/relationships/hyperlink" Target="https://marines.togetherweserved.com/usmc/servlet/tws.webapp.WebApp?cmd=Profile&amp;type=Person&amp;ID=135975" TargetMode="External"/><Relationship Id="rId7" Type="http://schemas.openxmlformats.org/officeDocument/2006/relationships/hyperlink" Target="http://marines.togetherweserved.com/usmc/servlet/tws.webapp.WebApp?cmd=Profile&amp;type=Person&amp;ID=292105" TargetMode="External"/><Relationship Id="rId183" Type="http://schemas.openxmlformats.org/officeDocument/2006/relationships/hyperlink" Target="http://aad.archives.gov/aad/record-detail.jsp?dt=1806&amp;mtch=4&amp;tf=F&amp;q=speight&amp;bc=sl,sd&amp;rpp=10&amp;pg=1&amp;rid=49109&amp;rlst=49108,49109,49110,49111" TargetMode="External"/><Relationship Id="rId239" Type="http://schemas.openxmlformats.org/officeDocument/2006/relationships/hyperlink" Target="http://aad.archives.gov/aad/record-detail.jsp?dt=1806&amp;mtch=1&amp;tf=F&amp;q=berg+gary&amp;bc=sl,sd&amp;rpp=10&amp;pg=1&amp;rid=3628" TargetMode="External"/><Relationship Id="rId390" Type="http://schemas.openxmlformats.org/officeDocument/2006/relationships/hyperlink" Target="http://aad.archives.gov/aad/record-detail.jsp?dt=1806&amp;mtch=151&amp;tf=F&amp;q=3rd+eng&amp;bc=sl,sd&amp;rpp=10&amp;pg=5&amp;rid=34222&amp;rlst=29267,29728,31251,33462,33853,34222,35782,36205,36657,37118" TargetMode="External"/><Relationship Id="rId404" Type="http://schemas.openxmlformats.org/officeDocument/2006/relationships/hyperlink" Target="http://aad.archives.gov/aad/record-detail.jsp?dt=1806&amp;mtch=151&amp;tf=F&amp;q=3rd+eng&amp;bc=sl,sd&amp;rpp=10&amp;pg=5&amp;rid=36657&amp;rlst=29267,29728,31251,33462,33853,34222,35782,36205,36657,37118" TargetMode="External"/><Relationship Id="rId446" Type="http://schemas.openxmlformats.org/officeDocument/2006/relationships/hyperlink" Target="http://aad.archives.gov/aad/record-detail.jsp?dt=1806&amp;mtch=384&amp;tf=F&amp;q=1st+eng&amp;bc=sl,sd&amp;rpp=10&amp;pg=12&amp;rid=39601&amp;rlst=35334,35857,36632,37074,38053,38903,39601,39747,39761,39946" TargetMode="External"/><Relationship Id="rId250" Type="http://schemas.openxmlformats.org/officeDocument/2006/relationships/hyperlink" Target="http://marines.togetherweserved.com/usmc/servlet/tws.webapp.WebApp?cmd=Profile&amp;type=Person&amp;ID=35013" TargetMode="External"/><Relationship Id="rId292" Type="http://schemas.openxmlformats.org/officeDocument/2006/relationships/hyperlink" Target="http://aad.archives.gov/aad/record-detail.jsp?dt=1806&amp;mtch=373&amp;tf=F&amp;q=1st+eng+bn&amp;bc=sl,sd&amp;rpp=10&amp;pg=7&amp;rid=22906&amp;rlst=22906,23640,23923,24120,24307,24351,24542,24680,25099,25539" TargetMode="External"/><Relationship Id="rId306" Type="http://schemas.openxmlformats.org/officeDocument/2006/relationships/hyperlink" Target="http://aad.archives.gov/aad/record-detail.jsp?dt=1806&amp;mtch=151&amp;tf=F&amp;q=3rd+eng&amp;bc=sl,sd&amp;rpp=10&amp;pg=4&amp;rid=24438&amp;rlst=20299,21925,23834,24150,24438,24547,25418,26643,28421,29131" TargetMode="External"/><Relationship Id="rId488" Type="http://schemas.openxmlformats.org/officeDocument/2006/relationships/hyperlink" Target="http://www.virtualwall.org/do/OdellTL01a.htm" TargetMode="External"/><Relationship Id="rId45" Type="http://schemas.openxmlformats.org/officeDocument/2006/relationships/hyperlink" Target="http://aad.archives.gov/aad/record-detail.jsp?dt=1806&amp;mtch=69&amp;tf=F&amp;q=11th+eng&amp;bc=sl,sd&amp;rpp=10&amp;pg=4&amp;rid=10735&amp;rlst=7761,8605,9179,10735,14225,14969,15436,15837,18125,21367" TargetMode="External"/><Relationship Id="rId87" Type="http://schemas.openxmlformats.org/officeDocument/2006/relationships/hyperlink" Target="http://marines.togetherweserved.com/usmc/servlet/tws.webapp.WebApp?cmd=Profile&amp;type=Person&amp;ID=297889" TargetMode="External"/><Relationship Id="rId110" Type="http://schemas.openxmlformats.org/officeDocument/2006/relationships/hyperlink" Target="http://aad.archives.gov/aad/record-detail.jsp?dt=1806&amp;mtch=148&amp;tf=F&amp;q=7th+eng&amp;bc=sl,sd&amp;rpp=10&amp;pg=14&amp;rid=52269&amp;rlst=50221,50469,50486,51267,51354,51504,51861,52269,52701,53546" TargetMode="External"/><Relationship Id="rId348" Type="http://schemas.openxmlformats.org/officeDocument/2006/relationships/hyperlink" Target="http://marines.togetherweserved.com/usmc/servlet/tws.webapp.WebApp?cmd=Profile&amp;type=Person&amp;ID=251985" TargetMode="External"/><Relationship Id="rId513" Type="http://schemas.openxmlformats.org/officeDocument/2006/relationships/hyperlink" Target="https://marines.togetherweserved.com/usmc/servlet/tws.webapp.WebApp?cmd=Profile&amp;type=Person&amp;ID=245230" TargetMode="External"/><Relationship Id="rId555" Type="http://schemas.openxmlformats.org/officeDocument/2006/relationships/hyperlink" Target="http://marines.togetherweserved.com/usmc/servlet/tws.webapp.WebApp?cmd=Profile&amp;type=Person&amp;ID=127895" TargetMode="External"/><Relationship Id="rId152" Type="http://schemas.openxmlformats.org/officeDocument/2006/relationships/hyperlink" Target="http://www.virtualwall.org/db/BaxterPW01b.htm" TargetMode="External"/><Relationship Id="rId194" Type="http://schemas.openxmlformats.org/officeDocument/2006/relationships/hyperlink" Target="http://www.stltoday.com/stltoday/news/stories.nsf/stlouiscitycounty/story/596F9E5461907368862575D3001606FF?OpenDocument" TargetMode="External"/><Relationship Id="rId208" Type="http://schemas.openxmlformats.org/officeDocument/2006/relationships/hyperlink" Target="http://aad.archives.gov/aad/record-detail.jsp?dt=1806&amp;mtch=148&amp;cat=&amp;tf=F&amp;q=7th+eng&amp;bc=sl,sd&amp;rpp=10&amp;pg=12&amp;rid=43559&amp;rlst=43078,43087,43276,43559,44796,44884,46215,46797,46995,47249" TargetMode="External"/><Relationship Id="rId415" Type="http://schemas.openxmlformats.org/officeDocument/2006/relationships/hyperlink" Target="http://www.defenselink.mil/Releases/Release.aspx?ReleaseID=9362" TargetMode="External"/><Relationship Id="rId457" Type="http://schemas.openxmlformats.org/officeDocument/2006/relationships/hyperlink" Target="http://aad.archives.gov/aad/record-detail.jsp?dt=1806&amp;mtch=151&amp;tf=F&amp;q=3rd+eng&amp;bc=sl,sd&amp;rpp=10&amp;pg=7&amp;rid=41132&amp;rlst=41132,41380,41709,41779,42095,42128,43691,44058,44612,44748" TargetMode="External"/><Relationship Id="rId261" Type="http://schemas.openxmlformats.org/officeDocument/2006/relationships/hyperlink" Target="http://marines.togetherweserved.com/usmc/servlet/tws.webapp.WebApp?cmd=Profile&amp;type=Person&amp;ID=260274" TargetMode="External"/><Relationship Id="rId499" Type="http://schemas.openxmlformats.org/officeDocument/2006/relationships/hyperlink" Target="http://marines.togetherweserved.com/usmc/servlet/tws.webapp.WebApp?cmd=Profile&amp;type=Person&amp;ID=148657" TargetMode="External"/><Relationship Id="rId14" Type="http://schemas.openxmlformats.org/officeDocument/2006/relationships/hyperlink" Target="http://aad.archives.gov/aad/record-detail.jsp?dt=1806&amp;mtch=151&amp;tf=F&amp;q=3rd+eng&amp;bc=sl,sd&amp;rpp=10&amp;pg=3&amp;rid=16894&amp;rlst=11321,11453,12817,12958,14388,15733,16894,17209,18676,19305" TargetMode="External"/><Relationship Id="rId56" Type="http://schemas.openxmlformats.org/officeDocument/2006/relationships/hyperlink" Target="http://aad.archives.gov/aad/record-detail.jsp?dt=1806&amp;mtch=1&amp;tf=F&amp;q=chavarie+norman&amp;bc=sl,sd&amp;rpp=10&amp;pg=1&amp;rid=8814" TargetMode="External"/><Relationship Id="rId317" Type="http://schemas.openxmlformats.org/officeDocument/2006/relationships/hyperlink" Target="http://www.defenselink.mil/Releases/Release.aspx?ReleaseID=7421" TargetMode="External"/><Relationship Id="rId359" Type="http://schemas.openxmlformats.org/officeDocument/2006/relationships/hyperlink" Target="http://aad.archives.gov/aad/record-detail.jsp?dt=1806&amp;mtch=373&amp;tf=F&amp;q=1st+eng+bn&amp;bc=sl,sd&amp;rpp=10&amp;pg=9&amp;rid=29057&amp;rlst=27179,27239,27471,27511,27823,27894,28310,28462,28920,29057" TargetMode="External"/><Relationship Id="rId524" Type="http://schemas.openxmlformats.org/officeDocument/2006/relationships/hyperlink" Target="https://marines.togetherweserved.com/usmc/servlet/tws.webapp.WebApp?cmd=Profile&amp;type=Person&amp;ID=51717" TargetMode="External"/><Relationship Id="rId566" Type="http://schemas.openxmlformats.org/officeDocument/2006/relationships/hyperlink" Target="http://marines.togetherweserved.com/usmc/servlet/tws.webapp.WebApp?cmd=Profile&amp;type=Person&amp;ID=244602" TargetMode="External"/><Relationship Id="rId98" Type="http://schemas.openxmlformats.org/officeDocument/2006/relationships/hyperlink" Target="http://www.defenselink.mil/Releases/Release.aspx?ReleaseID=9870" TargetMode="External"/><Relationship Id="rId121" Type="http://schemas.openxmlformats.org/officeDocument/2006/relationships/hyperlink" Target="http://aad.archives.gov/aad/record-detail.jsp?dt=1806&amp;mtch=3&amp;tf=F&amp;q=smith+james+jr&amp;bc=sl,sd&amp;rpp=10&amp;pg=1&amp;rid=48326&amp;rlst=48341,48683,48326" TargetMode="External"/><Relationship Id="rId163" Type="http://schemas.openxmlformats.org/officeDocument/2006/relationships/hyperlink" Target="http://aad.archives.gov/aad/record-detail.jsp?dt=1806&amp;mtch=384&amp;tf=F&amp;q=1st+eng&amp;bc=sl,sd&amp;rpp=10&amp;pg=18&amp;rid=55347&amp;rlst=54937,55347,55622,56016,57116,57261,57262,57497,57499,57688" TargetMode="External"/><Relationship Id="rId219" Type="http://schemas.openxmlformats.org/officeDocument/2006/relationships/hyperlink" Target="http://aad.archives.gov/aad/record-detail.jsp?dt=1806&amp;mtch=1&amp;tf=F&amp;q=burks+harmon&amp;bc=sl,sd&amp;rpp=10&amp;pg=1&amp;rid=6857" TargetMode="External"/><Relationship Id="rId370" Type="http://schemas.openxmlformats.org/officeDocument/2006/relationships/hyperlink" Target="http://aad.archives.gov/aad/record-detail.jsp?dt=1806&amp;mtch=1&amp;tf=F&amp;q=livingston+william&amp;bc=sl,sd&amp;rpp=10&amp;pg=1&amp;rid=30870" TargetMode="External"/><Relationship Id="rId426" Type="http://schemas.openxmlformats.org/officeDocument/2006/relationships/hyperlink" Target="http://aad.archives.gov/aad/record-detail.jsp?dt=1806&amp;mtch=384&amp;tf=F&amp;q=1st+eng&amp;bc=sl,sd&amp;rpp=10&amp;pg=11&amp;rid=33871&amp;rlst=33424,33607,33786,33871,34052,34093,34468,34573,34864,35220" TargetMode="External"/><Relationship Id="rId230" Type="http://schemas.openxmlformats.org/officeDocument/2006/relationships/hyperlink" Target="http://aad.archives.gov/aad/record-detail.jsp?dt=1806&amp;mtch=1&amp;tf=F&amp;q=boyd+wilburn&amp;bc=sl,sd&amp;rpp=10&amp;pg=1&amp;rid=5116" TargetMode="External"/><Relationship Id="rId468" Type="http://schemas.openxmlformats.org/officeDocument/2006/relationships/hyperlink" Target="http://www.koreanwar.org/html/units/usmc/1marenbt.htm" TargetMode="External"/><Relationship Id="rId25" Type="http://schemas.openxmlformats.org/officeDocument/2006/relationships/hyperlink" Target="http://aad.archives.gov/aad/record-detail.jsp?dt=1806&amp;mtch=373&amp;tf=F&amp;q=1st+eng+bn&amp;bc=sl,sd&amp;rpp=10&amp;pg=1&amp;rid=14118&amp;rlst=11403,14118,689,87,226,894,1484,2454,2628,2673" TargetMode="External"/><Relationship Id="rId67" Type="http://schemas.openxmlformats.org/officeDocument/2006/relationships/hyperlink" Target="http://marines.togetherweserved.com/usmc/servlet/tws.webapp.WebApp?cmd=Profile&amp;type=Person&amp;ID=251595" TargetMode="External"/><Relationship Id="rId272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328" Type="http://schemas.openxmlformats.org/officeDocument/2006/relationships/hyperlink" Target="https://marines.togetherweserved.com/usmc/servlet/tws.webapp.WebApp?cmd=Profile&amp;type=Person&amp;ID=102593" TargetMode="External"/><Relationship Id="rId535" Type="http://schemas.openxmlformats.org/officeDocument/2006/relationships/hyperlink" Target="http://marines.togetherweserved.com/usmc/servlet/tws.webapp.WebApp?cmd=Profile&amp;type=Person&amp;ID=30569" TargetMode="External"/><Relationship Id="rId132" Type="http://schemas.openxmlformats.org/officeDocument/2006/relationships/hyperlink" Target="http://www.koreanwar.org/html/units/usmc/1marenbt.htm" TargetMode="External"/><Relationship Id="rId174" Type="http://schemas.openxmlformats.org/officeDocument/2006/relationships/hyperlink" Target="http://aad.archives.gov/aad/record-detail.jsp?dt=1806&amp;mtch=151&amp;tf=F&amp;q=3rd+eng&amp;bc=sl,sd&amp;rpp=10&amp;pg=9&amp;rid=52189&amp;rlst=49748,49826,50687,51274,52189,52446,54354,54556,54934,57263" TargetMode="External"/><Relationship Id="rId381" Type="http://schemas.openxmlformats.org/officeDocument/2006/relationships/hyperlink" Target="http://aad.archives.gov/aad/record-detail.jsp?dt=1806&amp;mtch=3&amp;tf=F&amp;q=gary++7th+eng&amp;bc=sl,sd&amp;rpp=10&amp;pg=1&amp;rid=33478&amp;rlst=2771,3628,33478" TargetMode="External"/><Relationship Id="rId241" Type="http://schemas.openxmlformats.org/officeDocument/2006/relationships/hyperlink" Target="http://www.koreanwar.org/html/units/usmc/1marenbt.htm" TargetMode="External"/><Relationship Id="rId437" Type="http://schemas.openxmlformats.org/officeDocument/2006/relationships/hyperlink" Target="http://marines.togetherweserved.com/usmc/servlet/tws.webapp.WebApp?cmd=Profile&amp;type=Person&amp;ID=123269" TargetMode="External"/><Relationship Id="rId479" Type="http://schemas.openxmlformats.org/officeDocument/2006/relationships/hyperlink" Target="http://aad.archives.gov/aad/record-detail.jsp?dt=1806&amp;mtch=384&amp;tf=F&amp;q=1st+eng&amp;bc=sl,sd&amp;rpp=10&amp;pg=13&amp;rid=40131&amp;rlst=40131,40221,40688,40892,40901,40934,40969,41059,42023,42088" TargetMode="External"/><Relationship Id="rId36" Type="http://schemas.openxmlformats.org/officeDocument/2006/relationships/hyperlink" Target="http://aad.archives.gov/aad/record-detail.jsp?dt=1806&amp;mtch=1&amp;tf=F&amp;q=currie+george&amp;bc=sl,sd&amp;rpp=10&amp;pg=1&amp;rid=11550" TargetMode="External"/><Relationship Id="rId283" Type="http://schemas.openxmlformats.org/officeDocument/2006/relationships/hyperlink" Target="http://aad.archives.gov/aad/record-detail.jsp?dt=1806&amp;mtch=151&amp;tf=F&amp;q=3rd+eng&amp;bc=sl,sd&amp;rpp=10&amp;pg=3&amp;rid=19305&amp;rlst=11321,11453,12817,12958,14388,15733,16894,17209,18676,19305" TargetMode="External"/><Relationship Id="rId339" Type="http://schemas.openxmlformats.org/officeDocument/2006/relationships/hyperlink" Target="http://aad.archives.gov/aad/record-detail.jsp?dt=1806&amp;mtch=151&amp;tf=F&amp;q=3rd+eng&amp;bc=sl,sd&amp;rpp=10&amp;pg=4&amp;rid=26643&amp;rlst=20299,21925,23834,24150,24438,24547,25418,26643,28421,29131" TargetMode="External"/><Relationship Id="rId490" Type="http://schemas.openxmlformats.org/officeDocument/2006/relationships/hyperlink" Target="http://marines.togetherweserved.com/usmc/servlet/tws.webapp.WebApp?cmd=Profile&amp;type=Person&amp;ID=158769" TargetMode="External"/><Relationship Id="rId504" Type="http://schemas.openxmlformats.org/officeDocument/2006/relationships/hyperlink" Target="https://marines.togetherweserved.com/usmc/servlet/tws.webapp.WebApp?cmd=Profile&amp;type=Person&amp;ID=254806" TargetMode="External"/><Relationship Id="rId546" Type="http://schemas.openxmlformats.org/officeDocument/2006/relationships/hyperlink" Target="https://marines.togetherweserved.com/usmc/servlet/tws.webapp.WebApp?cmd=Profile&amp;type=Person&amp;ID=127874" TargetMode="External"/><Relationship Id="rId78" Type="http://schemas.openxmlformats.org/officeDocument/2006/relationships/hyperlink" Target="http://marines.togetherweserved.com/usmc/servlet/tws.webapp.WebApp?cmd=Profile&amp;type=Person&amp;ID=242044" TargetMode="External"/><Relationship Id="rId101" Type="http://schemas.openxmlformats.org/officeDocument/2006/relationships/hyperlink" Target="http://aad.archives.gov/aad/record-detail.jsp?dt=1806&amp;mtch=148&amp;tf=F&amp;q=7th+eng&amp;bc=sl,sd&amp;rpp=10&amp;pg=15&amp;rid=54859&amp;rlst=54244,54695,54859,55199,55446,57116,57770,57902" TargetMode="External"/><Relationship Id="rId143" Type="http://schemas.openxmlformats.org/officeDocument/2006/relationships/hyperlink" Target="http://www.koreanwar.org/html/units/usmc/1marenbt.htm" TargetMode="External"/><Relationship Id="rId185" Type="http://schemas.openxmlformats.org/officeDocument/2006/relationships/hyperlink" Target="http://aad.archives.gov/aad/record-detail.jsp?dt=1806&amp;mtch=384&amp;tf=F&amp;q=1st+eng&amp;bc=sl,sd&amp;rpp=10&amp;pg=15&amp;rid=48126&amp;rlst=45655,45813,46215,47546,47931,48126,48572,48596,48673,48712" TargetMode="External"/><Relationship Id="rId350" Type="http://schemas.openxmlformats.org/officeDocument/2006/relationships/hyperlink" Target="https://marines.togetherweserved.com/usmc/servlet/tws.webapp.WebApp?cmd=Profile&amp;type=Person&amp;ID=243538" TargetMode="External"/><Relationship Id="rId406" Type="http://schemas.openxmlformats.org/officeDocument/2006/relationships/hyperlink" Target="http://www.koreanwar.org/html/units/usmc/1marenbt.htm" TargetMode="External"/><Relationship Id="rId9" Type="http://schemas.openxmlformats.org/officeDocument/2006/relationships/hyperlink" Target="http://marines.togetherweserved.com/usmc/servlet/tws.webapp.WebApp?cmd=Profile&amp;type=Person&amp;ID=120708" TargetMode="External"/><Relationship Id="rId210" Type="http://schemas.openxmlformats.org/officeDocument/2006/relationships/hyperlink" Target="http://aad.archives.gov/aad/record-detail.jsp?dt=1806&amp;mtch=3&amp;tf=F&amp;q=reid+james&amp;bc=sl,sd&amp;rpp=10&amp;pg=1&amp;rid=42831&amp;rlst=42829,42830,42831" TargetMode="External"/><Relationship Id="rId392" Type="http://schemas.openxmlformats.org/officeDocument/2006/relationships/hyperlink" Target="http://aad.archives.gov/aad/record-detail.jsp?dt=1806&amp;mtch=1&amp;tf=F&amp;q=mehaffey&amp;bc=sl,sd&amp;rpp=10&amp;pg=1&amp;rid=34677" TargetMode="External"/><Relationship Id="rId448" Type="http://schemas.openxmlformats.org/officeDocument/2006/relationships/hyperlink" Target="http://aad.archives.gov/aad/record-detail.jsp?dt=1806&amp;mtch=151&amp;tf=F&amp;q=3rd+eng&amp;bc=sl,sd&amp;rpp=10&amp;pg=6&amp;rid=39697&amp;rlst=37499,37544,37612,37638,38064,38912,39203,39663,39697,40569" TargetMode="External"/><Relationship Id="rId252" Type="http://schemas.openxmlformats.org/officeDocument/2006/relationships/hyperlink" Target="http://marines.togetherweserved.com/usmc/servlet/tws.webapp.WebApp?cmd=Profile&amp;type=Person&amp;ID=108385" TargetMode="External"/><Relationship Id="rId294" Type="http://schemas.openxmlformats.org/officeDocument/2006/relationships/hyperlink" Target="http://www.koreanwar.org/html/units/usmc/1marenbt.htm" TargetMode="External"/><Relationship Id="rId308" Type="http://schemas.openxmlformats.org/officeDocument/2006/relationships/hyperlink" Target="http://aad.archives.gov/aad/record-detail.jsp?dt=1806&amp;mtch=373&amp;tf=F&amp;q=1st+eng+bn&amp;bc=sl,sd&amp;rpp=10&amp;pg=7&amp;rid=24542&amp;rlst=22906,23640,23923,24120,24307,24351,24542,24680,25099,25539" TargetMode="External"/><Relationship Id="rId515" Type="http://schemas.openxmlformats.org/officeDocument/2006/relationships/hyperlink" Target="http://marines.togetherweserved.com/usmc/servlet/tws.webapp.WebApp?cmd=Profile&amp;type=Person&amp;ID=34453" TargetMode="External"/><Relationship Id="rId47" Type="http://schemas.openxmlformats.org/officeDocument/2006/relationships/hyperlink" Target="http://aad.archives.gov/aad/record-detail.jsp?dt=1806&amp;mtch=1&amp;tf=F&amp;q=cooper+leonard&amp;bc=sl,sd&amp;rpp=10&amp;pg=1&amp;rid=10392" TargetMode="External"/><Relationship Id="rId89" Type="http://schemas.openxmlformats.org/officeDocument/2006/relationships/hyperlink" Target="http://marines.togetherweserved.com/usmc/servlet/tws.webapp.WebApp?cmd=Profile&amp;type=Person&amp;ID=279897" TargetMode="External"/><Relationship Id="rId112" Type="http://schemas.openxmlformats.org/officeDocument/2006/relationships/hyperlink" Target="http://www.virtualwall.org/dt/ThomasMJ01a.htm" TargetMode="External"/><Relationship Id="rId154" Type="http://schemas.openxmlformats.org/officeDocument/2006/relationships/hyperlink" Target="http://aad.archives.gov/aad/record-detail.jsp?dt=1806&amp;mtch=151&amp;tf=F&amp;q=3rd+eng&amp;bc=sl,sd&amp;rpp=10&amp;pg=10&amp;rid=57992&amp;rlst=57567,57886,57992,342,812,1553,2771,4488,5958,8605" TargetMode="External"/><Relationship Id="rId361" Type="http://schemas.openxmlformats.org/officeDocument/2006/relationships/hyperlink" Target="http://www.koreanwar.org/html/units/usmc/1marenbt.htm" TargetMode="External"/><Relationship Id="rId557" Type="http://schemas.openxmlformats.org/officeDocument/2006/relationships/hyperlink" Target="http://marines.togetherweserved.com/usmc/servlet/tws.webapp.WebApp?cmd=Profile&amp;type=Person&amp;ID=199976" TargetMode="External"/><Relationship Id="rId196" Type="http://schemas.openxmlformats.org/officeDocument/2006/relationships/hyperlink" Target="http://aad.archives.gov/aad/record-detail.jsp?dt=1806&amp;mtch=384&amp;tf=F&amp;q=1st+eng&amp;bc=sl,sd&amp;rpp=10&amp;pg=14&amp;rid=44926&amp;rlst=42705,43484,43575,43902,44061,44439,44705,44722,44760,44926" TargetMode="External"/><Relationship Id="rId417" Type="http://schemas.openxmlformats.org/officeDocument/2006/relationships/hyperlink" Target="http://www.koreanwar.org/html/units/usmc/1marenbt.htm" TargetMode="External"/><Relationship Id="rId459" Type="http://schemas.openxmlformats.org/officeDocument/2006/relationships/hyperlink" Target="http://aad.archives.gov/aad/record-detail.jsp?dt=1806&amp;mtch=1&amp;tf=F&amp;q=powell+ronald&amp;bc=sl,sd&amp;rpp=10&amp;pg=1&amp;rid=41461" TargetMode="External"/><Relationship Id="rId16" Type="http://schemas.openxmlformats.org/officeDocument/2006/relationships/hyperlink" Target="http://aad.archives.gov/aad/record-detail.jsp?dt=1806&amp;mtch=373&amp;tf=F&amp;q=1st+eng+bn&amp;bc=sl,sd&amp;rpp=10&amp;pg=5&amp;rid=15658&amp;rlst=15281,15579,15624,15628,15658,16027,17106,17277,17512,18011" TargetMode="External"/><Relationship Id="rId221" Type="http://schemas.openxmlformats.org/officeDocument/2006/relationships/hyperlink" Target="http://aad.archives.gov/aad/record-detail.jsp?dt=1806&amp;mtch=373&amp;tf=F&amp;q=1st+eng+bn&amp;bc=sl,sd&amp;rpp=10&amp;pg=3&amp;rid=6793&amp;rlst=6787,6793,6891,7560,8063,8673,9066,9151,9900,10539" TargetMode="External"/><Relationship Id="rId263" Type="http://schemas.openxmlformats.org/officeDocument/2006/relationships/hyperlink" Target="http://marines.togetherweserved.com/usmc/servlet/tws.webapp.WebApp?cmd=Profile&amp;type=Person&amp;ID=244606" TargetMode="External"/><Relationship Id="rId319" Type="http://schemas.openxmlformats.org/officeDocument/2006/relationships/hyperlink" Target="http://marines.togetherweserved.com/usmc/servlet/tws.webapp.WebApp?cmd=Profile&amp;type=Person&amp;ID=361999" TargetMode="External"/><Relationship Id="rId470" Type="http://schemas.openxmlformats.org/officeDocument/2006/relationships/hyperlink" Target="http://www.koreanwar.org/html/units/usmc/1marenbt.htm" TargetMode="External"/><Relationship Id="rId526" Type="http://schemas.openxmlformats.org/officeDocument/2006/relationships/hyperlink" Target="https://marines.togetherweserved.com/usmc/servlet/tws.webapp.WebApp?cmd=Profile&amp;type=Person&amp;ID=129297" TargetMode="External"/><Relationship Id="rId58" Type="http://schemas.openxmlformats.org/officeDocument/2006/relationships/hyperlink" Target="http://aad.archives.gov/aad/record-detail.jsp?dt=1806&amp;mtch=1&amp;tf=F&amp;q=chapman+jerry&amp;bc=sl,sd&amp;rpp=10&amp;pg=1&amp;rid=8716" TargetMode="External"/><Relationship Id="rId123" Type="http://schemas.openxmlformats.org/officeDocument/2006/relationships/hyperlink" Target="http://www.defenselink.mil/Releases/Release.aspx?ReleaseID=7511" TargetMode="External"/><Relationship Id="rId330" Type="http://schemas.openxmlformats.org/officeDocument/2006/relationships/hyperlink" Target="http://aad.archives.gov/aad/record-detail.jsp?dt=1806&amp;mtch=384&amp;tf=F&amp;q=1st+eng&amp;bc=sl,sd&amp;rpp=10&amp;pg=27&amp;rid=25095&amp;rlst=23301,23454,23805,23903,24519,25095,25333,25486,25658,26066" TargetMode="External"/><Relationship Id="rId165" Type="http://schemas.openxmlformats.org/officeDocument/2006/relationships/hyperlink" Target="http://aad.archives.gov/aad/record-detail.jsp?dt=1806&amp;mtch=1&amp;tf=F&amp;q=weaver+gary&amp;bc=sl,sd&amp;rpp=10&amp;pg=1&amp;rid=54926" TargetMode="External"/><Relationship Id="rId372" Type="http://schemas.openxmlformats.org/officeDocument/2006/relationships/hyperlink" Target="http://aad.archives.gov/aad/record-detail.jsp?dt=1806&amp;mtch=26&amp;tf=F&amp;q=love&amp;bc=sl,sd&amp;rpp=10&amp;pg=2&amp;rid=31272&amp;rlst=31271,31272,31273,31274,31275,31276,31277,31278,31279,31280" TargetMode="External"/><Relationship Id="rId428" Type="http://schemas.openxmlformats.org/officeDocument/2006/relationships/hyperlink" Target="http://marines.togetherweserved.com/usmc/servlet/tws.webapp.WebApp?cmd=Profile&amp;type=Person&amp;ID=107899" TargetMode="External"/><Relationship Id="rId232" Type="http://schemas.openxmlformats.org/officeDocument/2006/relationships/hyperlink" Target="http://aad.archives.gov/aad/record-detail.jsp?dt=1806&amp;mtch=210&amp;tf=F&amp;q=jimmy&amp;bc=sl,sd&amp;rpp=10&amp;pg=2&amp;rid=4902&amp;rlst=3833,3961,4143,4266,4455,4720,4782,4902,4984,5305" TargetMode="External"/><Relationship Id="rId274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81" Type="http://schemas.openxmlformats.org/officeDocument/2006/relationships/hyperlink" Target="http://www.virtualwall.org/dp/PhippsJW01a.htm" TargetMode="External"/><Relationship Id="rId27" Type="http://schemas.openxmlformats.org/officeDocument/2006/relationships/hyperlink" Target="http://aad.archives.gov/aad/record-detail.jsp?dt=1806&amp;mtch=373&amp;tf=F&amp;q=1st+eng+bn&amp;bc=sl,sd&amp;rpp=10&amp;pg=4&amp;rid=13636&amp;rlst=10732,10813,11070,12657,12863,13397,13636,13942,14132,14481" TargetMode="External"/><Relationship Id="rId69" Type="http://schemas.openxmlformats.org/officeDocument/2006/relationships/hyperlink" Target="http://marines.togetherweserved.com/usmc/servlet/tws.webapp.WebApp?cmd=Profile&amp;type=Person&amp;ID=169008" TargetMode="External"/><Relationship Id="rId134" Type="http://schemas.openxmlformats.org/officeDocument/2006/relationships/hyperlink" Target="http://www.koreanwar.org/html/units/usmc/1marenbt.htm" TargetMode="External"/><Relationship Id="rId537" Type="http://schemas.openxmlformats.org/officeDocument/2006/relationships/hyperlink" Target="http://www.naval-history.net/WW2UScasaaDB-USMCbyNameD.htm" TargetMode="External"/><Relationship Id="rId80" Type="http://schemas.openxmlformats.org/officeDocument/2006/relationships/hyperlink" Target="http://marines.togetherweserved.com/usmc/servlet/tws.webapp.WebApp?cmd=Profile&amp;type=Person&amp;ID=129257" TargetMode="External"/><Relationship Id="rId176" Type="http://schemas.openxmlformats.org/officeDocument/2006/relationships/hyperlink" Target="http://aad.archives.gov/aad/record-detail.jsp?dt=1806&amp;mtch=2&amp;tf=F&amp;q=taylor+tommy&amp;bc=sl,sd&amp;rpp=10&amp;pg=1&amp;rid=51312&amp;rlst=51312,51313" TargetMode="External"/><Relationship Id="rId341" Type="http://schemas.openxmlformats.org/officeDocument/2006/relationships/hyperlink" Target="http://aad.archives.gov/aad/record-detail.jsp?dt=1806&amp;mtch=1&amp;tf=F&amp;q=jones+aaron&amp;bc=sl,sd&amp;rpp=10&amp;pg=1&amp;rid=26557" TargetMode="External"/><Relationship Id="rId383" Type="http://schemas.openxmlformats.org/officeDocument/2006/relationships/hyperlink" Target="http://www.virtualwall.org/dm/MccorkelJE01a.htm" TargetMode="External"/><Relationship Id="rId439" Type="http://schemas.openxmlformats.org/officeDocument/2006/relationships/hyperlink" Target="http://aad.archives.gov/aad/record-detail.jsp?dt=1806&amp;mtch=2&amp;tf=F&amp;q=newman+charles&amp;bc=sl,sd&amp;rpp=10&amp;pg=1&amp;rid=37753&amp;rlst=37753,37760" TargetMode="External"/><Relationship Id="rId201" Type="http://schemas.openxmlformats.org/officeDocument/2006/relationships/hyperlink" Target="http://aad.archives.gov/aad/record-detail.jsp?dt=1806&amp;mtch=384&amp;tf=F&amp;q=1st+eng&amp;bc=sl,sd&amp;rpp=10&amp;pg=14&amp;rid=44061&amp;rlst=42705,43484,43575,43902,44061,44439,44705,44722,44760,44926" TargetMode="External"/><Relationship Id="rId243" Type="http://schemas.openxmlformats.org/officeDocument/2006/relationships/hyperlink" Target="http://aad.archives.gov/aad/record-detail.jsp?dt=1806&amp;mtch=5&amp;tf=F&amp;q=alderman&amp;bc=sl,sd&amp;rpp=10&amp;pg=1&amp;rid=484&amp;rlst=483,484,485,486,55372" TargetMode="External"/><Relationship Id="rId285" Type="http://schemas.openxmlformats.org/officeDocument/2006/relationships/hyperlink" Target="http://aad.archives.gov/aad/record-detail.jsp?dt=1806&amp;mtch=2&amp;tf=F&amp;q=gray+michael&amp;bc=sl,sd&amp;rpp=10&amp;pg=1&amp;rid=19682&amp;rlst=19655,19682" TargetMode="External"/><Relationship Id="rId450" Type="http://schemas.openxmlformats.org/officeDocument/2006/relationships/hyperlink" Target="http://aad.archives.gov/aad/record-detail.jsp?dt=1806&amp;mtch=69&amp;tf=F&amp;q=11th+eng&amp;bc=sl,sd&amp;rpp=10&amp;pg=6&amp;rid=39972&amp;rlst=38250,38418,39972,42223,42511,42759,45696,46259,46275,46817" TargetMode="External"/><Relationship Id="rId506" Type="http://schemas.openxmlformats.org/officeDocument/2006/relationships/hyperlink" Target="https://marines.togetherweserved.com/usmc/servlet/tws.webapp.WebApp?cmd=Profile&amp;type=Person&amp;ID=225775" TargetMode="External"/><Relationship Id="rId38" Type="http://schemas.openxmlformats.org/officeDocument/2006/relationships/hyperlink" Target="http://aad.archives.gov/aad/record-detail.jsp?dt=1806&amp;mtch=1&amp;tf=F&amp;q=cullinan&amp;bc=sl,sd&amp;rpp=10&amp;pg=1&amp;rid=11405" TargetMode="External"/><Relationship Id="rId103" Type="http://schemas.openxmlformats.org/officeDocument/2006/relationships/hyperlink" Target="http://www.defenselink.mil/Releases/Release.aspx?ReleaseID=10074" TargetMode="External"/><Relationship Id="rId310" Type="http://schemas.openxmlformats.org/officeDocument/2006/relationships/hyperlink" Target="http://www.virtualwall.org/dh/HulmeJW01a.htm" TargetMode="External"/><Relationship Id="rId492" Type="http://schemas.openxmlformats.org/officeDocument/2006/relationships/hyperlink" Target="http://aad.archives.gov/aad/record-detail.jsp?dt=1806&amp;mtch=384&amp;q=1st+eng&amp;mtch=384&amp;bc=sl,sd&amp;rpp=10&amp;pg=16&amp;tf=F&amp;rid=51267&amp;rlst=49033,49428,49659,50322,50714,50841,50856,51241,51242,51267" TargetMode="External"/><Relationship Id="rId548" Type="http://schemas.openxmlformats.org/officeDocument/2006/relationships/hyperlink" Target="http://marines.togetherweserved.com/usmc/servlet/tws.webapp.WebApp?cmd=Profile&amp;type=Person&amp;ID=248814" TargetMode="External"/><Relationship Id="rId91" Type="http://schemas.openxmlformats.org/officeDocument/2006/relationships/hyperlink" Target="http://www.eodhero.com/index_files/Page1086.htm" TargetMode="External"/><Relationship Id="rId145" Type="http://schemas.openxmlformats.org/officeDocument/2006/relationships/hyperlink" Target="http://www.koreanwar.org/html/units/usmc/1marenbt.htm" TargetMode="External"/><Relationship Id="rId187" Type="http://schemas.openxmlformats.org/officeDocument/2006/relationships/hyperlink" Target="http://aad.archives.gov/aad/record-detail.jsp?dt=1806&amp;mtch=384&amp;tf=F&amp;q=1st+eng&amp;bc=sl,sd&amp;rpp=10&amp;pg=15&amp;rid=47546&amp;rlst=45655,45813,46215,47546,47931,48126,48572,48596,48673,48712" TargetMode="External"/><Relationship Id="rId352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394" Type="http://schemas.openxmlformats.org/officeDocument/2006/relationships/hyperlink" Target="http://aad.archives.gov/aad/record-detail.jsp?dt=1806&amp;mtch=1&amp;tf=F&amp;q=millirons&amp;bc=sl,sd&amp;rpp=10&amp;pg=1&amp;rid=35520" TargetMode="External"/><Relationship Id="rId408" Type="http://schemas.openxmlformats.org/officeDocument/2006/relationships/hyperlink" Target="http://www.koreanwar.org/html/units/usmc/1marenbt.htm" TargetMode="External"/><Relationship Id="rId212" Type="http://schemas.openxmlformats.org/officeDocument/2006/relationships/hyperlink" Target="http://aad.archives.gov/aad/record-detail.jsp?dt=1806&amp;mtch=151&amp;tf=F&amp;q=3rd+eng&amp;bc=sl,sd&amp;rpp=10&amp;pg=7&amp;rid=42128&amp;rlst=41132,41380,41709,41779,42095,42128,43691,44058,44612,44748" TargetMode="External"/><Relationship Id="rId254" Type="http://schemas.openxmlformats.org/officeDocument/2006/relationships/hyperlink" Target="http://marines.togetherweserved.com/usmc/servlet/tws.webapp.WebApp?cmd=Profile&amp;type=Person&amp;ID=226363" TargetMode="External"/><Relationship Id="rId49" Type="http://schemas.openxmlformats.org/officeDocument/2006/relationships/hyperlink" Target="http://aad.archives.gov/aad/record-detail.jsp?dt=1806&amp;mtch=151&amp;tf=F&amp;q=3rd+eng&amp;bc=sl,sd&amp;rpp=10&amp;pg=2&amp;rid=9731&amp;rlst=5325,6913,7281,7732,9034,9322,9443,9731,10735,11091" TargetMode="External"/><Relationship Id="rId114" Type="http://schemas.openxmlformats.org/officeDocument/2006/relationships/hyperlink" Target="http://aad.archives.gov/aad/record-detail.jsp?dt=1806&amp;mtch=148&amp;tf=F&amp;q=7th+eng&amp;bc=sl,sd&amp;rpp=10&amp;pg=14&amp;rid=50221&amp;rlst=50221,50469,50486,51267,51354,51504,51861,52269,52701,53546" TargetMode="External"/><Relationship Id="rId296" Type="http://schemas.openxmlformats.org/officeDocument/2006/relationships/hyperlink" Target="http://www.koreanwar.org/html/units/usmc/1marenbt.htm" TargetMode="External"/><Relationship Id="rId461" Type="http://schemas.openxmlformats.org/officeDocument/2006/relationships/hyperlink" Target="http://aad.archives.gov/aad/record-detail.jsp?dt=1806&amp;mtch=1&amp;tf=F&amp;q=price+garry&amp;bc=sl,sd&amp;rpp=10&amp;pg=1&amp;rid=41647" TargetMode="External"/><Relationship Id="rId517" Type="http://schemas.openxmlformats.org/officeDocument/2006/relationships/hyperlink" Target="http://marines.togetherweserved.com/usmc/servlet/tws.webapp.WebApp?cmd=Profile&amp;type=Person&amp;ID=246948" TargetMode="External"/><Relationship Id="rId559" Type="http://schemas.openxmlformats.org/officeDocument/2006/relationships/hyperlink" Target="http://marines.togetherweserved.com/usmc/servlet/tws.webapp.WebApp?cmd=Profile&amp;type=Person&amp;ID=73561" TargetMode="External"/><Relationship Id="rId60" Type="http://schemas.openxmlformats.org/officeDocument/2006/relationships/hyperlink" Target="http://aad.archives.gov/aad/record-detail.jsp?dt=1806&amp;mtch=6&amp;tf=F&amp;q=cavanaugh&amp;bc=sl,sd&amp;rpp=10&amp;pg=1&amp;rid=8501&amp;rlst=8497,8498,8499,8500,8501,8502" TargetMode="External"/><Relationship Id="rId156" Type="http://schemas.openxmlformats.org/officeDocument/2006/relationships/hyperlink" Target="http://aad.archives.gov/aad/record-detail.jsp?dt=1806&amp;mtch=384&amp;tf=F&amp;q=1st+eng&amp;bc=sl,sd&amp;rpp=10&amp;pg=39&amp;rid=57756&amp;rlst=56521,57739,57756,57770" TargetMode="External"/><Relationship Id="rId198" Type="http://schemas.openxmlformats.org/officeDocument/2006/relationships/hyperlink" Target="http://aad.archives.gov/aad/record-detail.jsp?dt=1806&amp;mtch=384&amp;tf=F&amp;q=1st+eng&amp;bc=sl,sd&amp;rpp=10&amp;pg=14&amp;rid=44722&amp;rlst=42705,43484,43575,43902,44061,44439,44705,44722,44760,44926" TargetMode="External"/><Relationship Id="rId321" Type="http://schemas.openxmlformats.org/officeDocument/2006/relationships/hyperlink" Target="http://marines.togetherweserved.com/usmc/servlet/tws.webapp.WebApp?cmd=Profile&amp;type=Person&amp;ID=251976" TargetMode="External"/><Relationship Id="rId363" Type="http://schemas.openxmlformats.org/officeDocument/2006/relationships/hyperlink" Target="http://aad.archives.gov/aad/record-detail.jsp?dt=1806&amp;mtch=151&amp;tf=F&amp;q=3rd+eng&amp;bc=sl,sd&amp;rpp=10&amp;pg=5&amp;rid=29728&amp;rlst=29267,29728,31251,33462,33853,34222,35782,36205,36657,37118" TargetMode="External"/><Relationship Id="rId419" Type="http://schemas.openxmlformats.org/officeDocument/2006/relationships/hyperlink" Target="http://www.koreanwar.org/html/units/usmc/1marenbt.htm" TargetMode="External"/><Relationship Id="rId223" Type="http://schemas.openxmlformats.org/officeDocument/2006/relationships/hyperlink" Target="http://aad.archives.gov/aad/record-detail.jsp?dt=1806&amp;mtch=3&amp;tf=F&amp;q=bryant+robert&amp;bc=sl,sd&amp;rpp=10&amp;pg=1&amp;rid=6490&amp;rlst=6474,6490,20934" TargetMode="External"/><Relationship Id="rId430" Type="http://schemas.openxmlformats.org/officeDocument/2006/relationships/hyperlink" Target="http://marines.togetherweserved.com/usmc/servlet/tws.webapp.WebApp?cmd=Profile&amp;type=Person&amp;ID=252004" TargetMode="External"/><Relationship Id="rId18" Type="http://schemas.openxmlformats.org/officeDocument/2006/relationships/hyperlink" Target="http://aad.archives.gov/aad/record-detail.jsp?dt=1806&amp;mtch=7&amp;tf=F&amp;q=eads&amp;bc=sl,sd&amp;rpp=10&amp;pg=1&amp;rid=14464&amp;rlst=14463,14464,14465,14466,48266,48670,56879" TargetMode="External"/><Relationship Id="rId265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72" Type="http://schemas.openxmlformats.org/officeDocument/2006/relationships/hyperlink" Target="http://www.koreanwar.org/html/units/usmc/1marenbt.htm" TargetMode="External"/><Relationship Id="rId528" Type="http://schemas.openxmlformats.org/officeDocument/2006/relationships/hyperlink" Target="https://marines.togetherweserved.com/usmc/servlet/tws.webapp.WebApp?cmd=Profile&amp;type=Person&amp;ID=214265" TargetMode="External"/><Relationship Id="rId125" Type="http://schemas.openxmlformats.org/officeDocument/2006/relationships/hyperlink" Target="http://aad.archives.gov/aad/record-detail.jsp?dt=1806&amp;mtch=148&amp;tf=F&amp;q=7th+eng&amp;bc=sl,sd&amp;rpp=10&amp;pg=12&amp;rid=46215&amp;rlst=43078,43087,43276,43559,44796,44884,46215,46797,46995,47249" TargetMode="External"/><Relationship Id="rId167" Type="http://schemas.openxmlformats.org/officeDocument/2006/relationships/hyperlink" Target="http://aad.archives.gov/aad/record-detail.jsp?dt=1806&amp;mtch=151&amp;tf=F&amp;q=3rd+eng&amp;bc=sl,sd&amp;rpp=10&amp;pg=9&amp;rid=54556&amp;rlst=49748,49826,50687,51274,52189,52446,54354,54556,54934,57263" TargetMode="External"/><Relationship Id="rId332" Type="http://schemas.openxmlformats.org/officeDocument/2006/relationships/hyperlink" Target="http://aad.archives.gov/aad/record-detail.jsp?dt=1806&amp;mtch=2&amp;tf=F&amp;q=jackson+bobby&amp;bc=sl,sd&amp;rpp=10&amp;pg=1&amp;rid=25280&amp;rlst=25280,53819" TargetMode="External"/><Relationship Id="rId374" Type="http://schemas.openxmlformats.org/officeDocument/2006/relationships/hyperlink" Target="http://aad.archives.gov/aad/record-detail.jsp?dt=1806&amp;mtch=4&amp;tf=F&amp;q=mabe&amp;bc=sl,sd&amp;rpp=10&amp;pg=1&amp;rid=31732&amp;rlst=31732,31733,31734,31735" TargetMode="External"/><Relationship Id="rId71" Type="http://schemas.openxmlformats.org/officeDocument/2006/relationships/hyperlink" Target="http://marines.togetherweserved.com/usmc/servlet/tws.webapp.WebApp?cmd=Profile&amp;type=Person&amp;ID=167099" TargetMode="External"/><Relationship Id="rId234" Type="http://schemas.openxmlformats.org/officeDocument/2006/relationships/hyperlink" Target="http://aad.archives.gov/aad/record-detail.jsp?dt=1806&amp;mtch=373&amp;tf=F&amp;q=1st+eng+bn&amp;bc=sl,sd&amp;rpp=10&amp;pg=2&amp;rid=4322&amp;rlst=3235,3763,3769,3853,4156,4322,5128,5487,6297,6334" TargetMode="External"/><Relationship Id="rId2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29" Type="http://schemas.openxmlformats.org/officeDocument/2006/relationships/hyperlink" Target="http://aad.archives.gov/aad/record-detail.jsp?dt=1806&amp;mtch=4&amp;tf=F&amp;q=devers&amp;bc=sl,sd&amp;rpp=10&amp;pg=1&amp;rid=13085&amp;rlst=13084,13085,13086,40129" TargetMode="External"/><Relationship Id="rId276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41" Type="http://schemas.openxmlformats.org/officeDocument/2006/relationships/hyperlink" Target="http://aad.archives.gov/aad/record-detail.jsp?dt=1806&amp;mtch=1&amp;tf=F&amp;q=norris+linza&amp;bc=sl,sd&amp;rpp=10&amp;pg=1&amp;rid=38090" TargetMode="External"/><Relationship Id="rId483" Type="http://schemas.openxmlformats.org/officeDocument/2006/relationships/hyperlink" Target="http://www.defenselink.mil/Releases/Release.aspx?ReleaseID=10164" TargetMode="External"/><Relationship Id="rId539" Type="http://schemas.openxmlformats.org/officeDocument/2006/relationships/hyperlink" Target="http://www.eodhero.com/index_files/Page1045.htm" TargetMode="External"/><Relationship Id="rId40" Type="http://schemas.openxmlformats.org/officeDocument/2006/relationships/hyperlink" Target="http://www.koreanwar.org/html/units/usmc/1marenbt.htm" TargetMode="External"/><Relationship Id="rId136" Type="http://schemas.openxmlformats.org/officeDocument/2006/relationships/hyperlink" Target="http://www.koreanwar.org/html/units/usmc/1marenbt.htm" TargetMode="External"/><Relationship Id="rId178" Type="http://schemas.openxmlformats.org/officeDocument/2006/relationships/hyperlink" Target="http://aad.archives.gov/aad/record-detail.jsp?dt=1806&amp;mtch=384&amp;tf=F&amp;q=1st+eng&amp;bc=sl,sd&amp;rpp=10&amp;pg=16&amp;rid=50322&amp;rlst=49033,49428,49659,50322,50714,50841,50856,51241,51242,51267" TargetMode="External"/><Relationship Id="rId301" Type="http://schemas.openxmlformats.org/officeDocument/2006/relationships/hyperlink" Target="http://aad.archives.gov/aad/record-detail.jsp?dt=1806&amp;mtch=1&amp;tf=F&amp;q=holstius+michael&amp;bc=sl,sd&amp;rpp=10&amp;pg=1&amp;rid=23903" TargetMode="External"/><Relationship Id="rId343" Type="http://schemas.openxmlformats.org/officeDocument/2006/relationships/hyperlink" Target="http://aad.archives.gov/aad/record-detail.jsp?dt=1806&amp;mtch=373&amp;tf=F&amp;q=1st+eng+bn&amp;bc=sl,sd&amp;rpp=10&amp;pg=8&amp;rid=27066&amp;rlst=25580,25825,26215,26421,26546,26827,26831,26995,27066,27079" TargetMode="External"/><Relationship Id="rId550" Type="http://schemas.openxmlformats.org/officeDocument/2006/relationships/hyperlink" Target="http://marines.togetherweserved.com/usmc/servlet/tws.webapp.WebApp?cmd=Profile&amp;type=Person&amp;ID=135666" TargetMode="External"/><Relationship Id="rId82" Type="http://schemas.openxmlformats.org/officeDocument/2006/relationships/hyperlink" Target="http://thewall-usa.com/info.asp?recid=47385" TargetMode="External"/><Relationship Id="rId203" Type="http://schemas.openxmlformats.org/officeDocument/2006/relationships/hyperlink" Target="http://aad.archives.gov/aad/record-detail.jsp?dt=1806&amp;mtch=384&amp;tf=F&amp;q=1st+eng&amp;bc=sl,sd&amp;rpp=10&amp;pg=14&amp;rid=43902&amp;rlst=42705,43484,43575,43902,44061,44439,44705,44722,44760,44926" TargetMode="External"/><Relationship Id="rId385" Type="http://schemas.openxmlformats.org/officeDocument/2006/relationships/hyperlink" Target="http://aad.archives.gov/aad/record-detail.jsp?dt=1806&amp;mtch=384&amp;tf=F&amp;q=1st+eng&amp;bc=sl,sd&amp;rpp=10&amp;pg=11&amp;rid=34468&amp;rlst=33424,33607,33786,33871,34052,34093,34468,34573,34864,35220" TargetMode="External"/><Relationship Id="rId245" Type="http://schemas.openxmlformats.org/officeDocument/2006/relationships/hyperlink" Target="http://marines.togetherweserved.com/usmc/servlet/tws.webapp.WebApp?cmd=Profile&amp;type=Person&amp;ID=244219" TargetMode="External"/><Relationship Id="rId287" Type="http://schemas.openxmlformats.org/officeDocument/2006/relationships/hyperlink" Target="http://aad.archives.gov/aad/record-detail.jsp?dt=1806&amp;mtch=9&amp;tf=F&amp;q=hahn&amp;bc=sl,sd&amp;rpp=10&amp;pg=1&amp;rid=20687&amp;rlst=20682,20683,20684,20685,20686,20687,20688,20689,20690" TargetMode="External"/><Relationship Id="rId410" Type="http://schemas.openxmlformats.org/officeDocument/2006/relationships/hyperlink" Target="http://www.defenselink.mil/releases/2005/nr20050613-3683.html" TargetMode="External"/><Relationship Id="rId452" Type="http://schemas.openxmlformats.org/officeDocument/2006/relationships/hyperlink" Target="http://aad.archives.gov/aad/record-detail.jsp?dt=1806&amp;mtch=151&amp;tf=F&amp;q=3rd+eng&amp;bc=sl,sd&amp;rpp=10&amp;pg=6&amp;rid=40569&amp;rlst=37499,37544,37612,37638,38064,38912,39203,39663,39697,40569" TargetMode="External"/><Relationship Id="rId494" Type="http://schemas.openxmlformats.org/officeDocument/2006/relationships/hyperlink" Target="http://marines.togetherweserved.com/usmc/servlet/tws.webapp.WebApp?cmd=Profile&amp;type=Person&amp;ID=284907" TargetMode="External"/><Relationship Id="rId508" Type="http://schemas.openxmlformats.org/officeDocument/2006/relationships/hyperlink" Target="http://marines.togetherweserved.com/usmc/servlet/tws.webapp.WebApp?cmd=Profile&amp;type=Person&amp;ID=336985" TargetMode="External"/><Relationship Id="rId105" Type="http://schemas.openxmlformats.org/officeDocument/2006/relationships/hyperlink" Target="http://www.americanhonor.net/desert_storm_kia.htm" TargetMode="External"/><Relationship Id="rId147" Type="http://schemas.openxmlformats.org/officeDocument/2006/relationships/hyperlink" Target="http://241.savethesoldiers.com/" TargetMode="External"/><Relationship Id="rId312" Type="http://schemas.openxmlformats.org/officeDocument/2006/relationships/hyperlink" Target="http://www.koreanwar.org/html/units/usmc/1marenbt.htm" TargetMode="External"/><Relationship Id="rId354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51" Type="http://schemas.openxmlformats.org/officeDocument/2006/relationships/hyperlink" Target="http://aad.archives.gov/aad/record-detail.jsp?dt=1806&amp;mtch=151&amp;tf=F&amp;q=3rd+eng&amp;bc=sl,sd&amp;rpp=10&amp;pg=2&amp;rid=9322&amp;rlst=5325,6913,7281,7732,9034,9322,9443,9731,10735,11091" TargetMode="External"/><Relationship Id="rId93" Type="http://schemas.openxmlformats.org/officeDocument/2006/relationships/hyperlink" Target="http://www.eodhero.com/index_files/Page1231.htm" TargetMode="External"/><Relationship Id="rId189" Type="http://schemas.openxmlformats.org/officeDocument/2006/relationships/hyperlink" Target="http://aad.archives.gov/aad/record-detail.jsp?dt=1806&amp;mtch=384&amp;tf=F&amp;q=1st+eng&amp;bc=sl,sd&amp;rpp=10&amp;pg=15&amp;rid=45813&amp;rlst=45655,45813,46215,47546,47931,48126,48572,48596,48673,48712" TargetMode="External"/><Relationship Id="rId396" Type="http://schemas.openxmlformats.org/officeDocument/2006/relationships/hyperlink" Target="http://aad.archives.gov/aad/record-detail.jsp?dt=1806&amp;mtch=384&amp;tf=F&amp;q=1st+eng&amp;bc=sl,sd&amp;rpp=10&amp;pg=12&amp;rid=35857&amp;rlst=35334,35857,36632,37074,38053,38903,39601,39747,39761,39946" TargetMode="External"/><Relationship Id="rId561" Type="http://schemas.openxmlformats.org/officeDocument/2006/relationships/hyperlink" Target="https://marines.togetherweserved.com/usmc/servlet/tws.webapp.WebApp?cmd=Profile&amp;type=Person&amp;ID=71565" TargetMode="External"/><Relationship Id="rId214" Type="http://schemas.openxmlformats.org/officeDocument/2006/relationships/hyperlink" Target="http://aad.archives.gov/aad/record-detail.jsp?dt=1806&amp;mtch=1&amp;tf=F&amp;q=byrne+paul&amp;bc=sl,sd&amp;rpp=10&amp;pg=1&amp;rid=7281" TargetMode="External"/><Relationship Id="rId256" Type="http://schemas.openxmlformats.org/officeDocument/2006/relationships/hyperlink" Target="http://marines.togetherweserved.com/usmc/servlet/tws.webapp.WebApp?cmd=Profile&amp;type=Person&amp;ID=221370" TargetMode="External"/><Relationship Id="rId298" Type="http://schemas.openxmlformats.org/officeDocument/2006/relationships/hyperlink" Target="http://www.koreanwar.org/html/units/usmc/1marenbt.htm" TargetMode="External"/><Relationship Id="rId421" Type="http://schemas.openxmlformats.org/officeDocument/2006/relationships/hyperlink" Target="http://www.koreanwar.org/html/units/usmc/1marenbt.htm" TargetMode="External"/><Relationship Id="rId463" Type="http://schemas.openxmlformats.org/officeDocument/2006/relationships/hyperlink" Target="http://aad.archives.gov/aad/record-detail.jsp?dt=1806&amp;mtch=148&amp;cat=&amp;tf=F&amp;q=7th+eng&amp;bc=sl,sd&amp;rpp=10&amp;pg=11&amp;rid=41745&amp;rlst=38332,39828,39949,40926,41327,41475,41745,41846,42023,42641" TargetMode="External"/><Relationship Id="rId519" Type="http://schemas.openxmlformats.org/officeDocument/2006/relationships/hyperlink" Target="http://marines.togetherweserved.com/usmc/servlet/tws.webapp.WebApp?cmd=Profile&amp;type=Person&amp;ID=86500" TargetMode="External"/><Relationship Id="rId116" Type="http://schemas.openxmlformats.org/officeDocument/2006/relationships/hyperlink" Target="http://www.virtualwall.org/ds/StancilGH01a.htm" TargetMode="External"/><Relationship Id="rId158" Type="http://schemas.openxmlformats.org/officeDocument/2006/relationships/hyperlink" Target="http://aad.archives.gov/aad/record-detail.jsp?dt=1806&amp;mtch=384&amp;tf=F&amp;q=1st+eng&amp;bc=sl,sd&amp;rpp=10&amp;pg=18&amp;rid=57688&amp;rlst=54937,55347,55622,56016,57116,57261,57262,57497,57499,57688" TargetMode="External"/><Relationship Id="rId323" Type="http://schemas.openxmlformats.org/officeDocument/2006/relationships/hyperlink" Target="http://marines.togetherweserved.com/usmc/servlet/tws.webapp.WebApp?cmd=Profile&amp;type=Person&amp;ID=289490" TargetMode="External"/><Relationship Id="rId530" Type="http://schemas.openxmlformats.org/officeDocument/2006/relationships/hyperlink" Target="https://marines.togetherweserved.com/usmc/servlet/tws.webapp.WebApp?cmd=Profile&amp;type=Person&amp;ID=122688" TargetMode="External"/><Relationship Id="rId20" Type="http://schemas.openxmlformats.org/officeDocument/2006/relationships/hyperlink" Target="http://www.virtualwall.org/dc/CoyneWF01a.htm" TargetMode="External"/><Relationship Id="rId62" Type="http://schemas.openxmlformats.org/officeDocument/2006/relationships/hyperlink" Target="http://aad.archives.gov/aad/record-detail.jsp?dt=1806&amp;mtch=1&amp;tf=F&amp;q=carlo+gilbert&amp;bc=sl,sd&amp;rpp=10&amp;pg=1&amp;rid=7880" TargetMode="External"/><Relationship Id="rId365" Type="http://schemas.openxmlformats.org/officeDocument/2006/relationships/hyperlink" Target="http://aad.archives.gov/aad/record-detail.jsp?dt=1806&amp;mtch=19&amp;tf=F&amp;q=leach&amp;bc=sl,sd&amp;rpp=10&amp;pg=2&amp;rid=29997&amp;rlst=29992,29993,29994,29995,29996,29997,29998,29999,30000" TargetMode="External"/><Relationship Id="rId225" Type="http://schemas.openxmlformats.org/officeDocument/2006/relationships/hyperlink" Target="http://aad.archives.gov/aad/record-detail.jsp?dt=1806&amp;mtch=2&amp;tf=F&amp;q=Brooks+thomas&amp;bc=sl,sd&amp;rpp=10&amp;pg=1&amp;rid=5861&amp;rlst=5861,5862" TargetMode="External"/><Relationship Id="rId267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32" Type="http://schemas.openxmlformats.org/officeDocument/2006/relationships/hyperlink" Target="http://marines.togetherweserved.com/usmc/servlet/tws.webapp.WebApp?cmd=Profile&amp;type=Person&amp;ID=254811" TargetMode="External"/><Relationship Id="rId474" Type="http://schemas.openxmlformats.org/officeDocument/2006/relationships/hyperlink" Target="http://www.defenselink.mil/Releases/Release.aspx?ReleaseID=8896" TargetMode="External"/><Relationship Id="rId127" Type="http://schemas.openxmlformats.org/officeDocument/2006/relationships/hyperlink" Target="http://www.defenselink.mil/releases/release.aspx?releaseid=11158" TargetMode="External"/><Relationship Id="rId31" Type="http://schemas.openxmlformats.org/officeDocument/2006/relationships/hyperlink" Target="http://aad.archives.gov/aad/record-detail.jsp?dt=1806&amp;mtch=373&amp;tf=F&amp;q=1st+eng+bn&amp;bc=sl,sd&amp;rpp=10&amp;pg=4&amp;rid=12863&amp;rlst=10732,10813,11070,12657,12863,13397,13636,13942,14132,14481" TargetMode="External"/><Relationship Id="rId73" Type="http://schemas.openxmlformats.org/officeDocument/2006/relationships/hyperlink" Target="http://marines.togetherweserved.com/usmc/servlet/tws.webapp.WebApp?cmd=Profile&amp;type=Person&amp;ID=244562" TargetMode="External"/><Relationship Id="rId169" Type="http://schemas.openxmlformats.org/officeDocument/2006/relationships/hyperlink" Target="http://www.marinecorpstimes.com/news/2009/01/marine_afghan_casualties_012809w/" TargetMode="External"/><Relationship Id="rId334" Type="http://schemas.openxmlformats.org/officeDocument/2006/relationships/hyperlink" Target="http://aad.archives.gov/aad/record-detail.jsp?dt=1806&amp;mtch=373&amp;tf=F&amp;q=1st+eng+bn&amp;bc=sl,sd&amp;rpp=10&amp;pg=7&amp;rid=25539&amp;rlst=22906,23640,23923,24120,24307,24351,24542,24680,25099,25539" TargetMode="External"/><Relationship Id="rId376" Type="http://schemas.openxmlformats.org/officeDocument/2006/relationships/hyperlink" Target="http://aad.archives.gov/aad/record-detail.jsp?dt=1806&amp;mtch=373&amp;tf=F&amp;q=1st+eng+bn&amp;bc=sl,sd&amp;rpp=10&amp;pg=10&amp;rid=32019&amp;rlst=29597,29837,30430,30941,31079,31833,32019,32022,33153,33158" TargetMode="External"/><Relationship Id="rId541" Type="http://schemas.openxmlformats.org/officeDocument/2006/relationships/hyperlink" Target="https://marines.togetherweserved.com/usmc/servlet/tws.webapp.WebApp?cmd=Profile&amp;type=Person&amp;ID=121206" TargetMode="External"/><Relationship Id="rId4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180" Type="http://schemas.openxmlformats.org/officeDocument/2006/relationships/hyperlink" Target="http://aad.archives.gov/aad/record-detail.jsp?dt=1806&amp;mtch=151&amp;tf=F&amp;q=3rd+eng&amp;bc=sl,sd&amp;rpp=10&amp;pg=9&amp;rid=49748&amp;rlst=49748,49826,50687,51274,52189,52446,54354,54556,54934,57263" TargetMode="External"/><Relationship Id="rId236" Type="http://schemas.openxmlformats.org/officeDocument/2006/relationships/hyperlink" Target="http://aad.archives.gov/aad/record-detail.jsp?dt=1806&amp;mtch=1&amp;tf=F&amp;q=bireley&amp;bc=sl,sd&amp;rpp=10&amp;pg=1&amp;rid=4066" TargetMode="External"/><Relationship Id="rId278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01" Type="http://schemas.openxmlformats.org/officeDocument/2006/relationships/hyperlink" Target="http://aad.archives.gov/aad/record-detail.jsp?dt=1806&amp;mtch=384&amp;tf=F&amp;q=1st+eng&amp;bc=sl,sd&amp;rpp=10&amp;pg=31&amp;rid=36172&amp;rlst=33811,34207,34677,35169,35878,35895,35960,36133,36172,36284" TargetMode="External"/><Relationship Id="rId443" Type="http://schemas.openxmlformats.org/officeDocument/2006/relationships/hyperlink" Target="http://aad.archives.gov/aad/record-detail.jsp?dt=1806&amp;mtch=26&amp;tf=F&amp;q=osborne&amp;bc=sl,sd&amp;rpp=10&amp;pg=3&amp;rid=38897&amp;rlst=38894,38895,38896,38897,38898,48687" TargetMode="External"/><Relationship Id="rId303" Type="http://schemas.openxmlformats.org/officeDocument/2006/relationships/hyperlink" Target="http://aad.archives.gov/aad/record-detail.jsp?dt=1806&amp;mtch=151&amp;tf=F&amp;q=3rd+eng&amp;bc=sl,sd&amp;rpp=10&amp;pg=4&amp;rid=24150&amp;rlst=20299,21925,23834,24150,24438,24547,25418,26643,28421,29131" TargetMode="External"/><Relationship Id="rId485" Type="http://schemas.openxmlformats.org/officeDocument/2006/relationships/hyperlink" Target="http://www.defenselink.mil/Releases/Release.aspx?ReleaseID=9733" TargetMode="External"/><Relationship Id="rId42" Type="http://schemas.openxmlformats.org/officeDocument/2006/relationships/hyperlink" Target="http://aad.archives.gov/aad/record-detail.jsp?dt=1806&amp;mtch=151&amp;tf=F&amp;q=3rd+eng&amp;bc=sl,sd&amp;rpp=10&amp;pg=3&amp;rid=11321&amp;rlst=11321,11453,12817,12958,14388,15733,16894,17209,18676,19305" TargetMode="External"/><Relationship Id="rId84" Type="http://schemas.openxmlformats.org/officeDocument/2006/relationships/hyperlink" Target="http://marines.togetherweserved.com/usmc/servlet/tws.webapp.WebApp?cmd=Profile&amp;type=Person&amp;ID=241171" TargetMode="External"/><Relationship Id="rId138" Type="http://schemas.openxmlformats.org/officeDocument/2006/relationships/hyperlink" Target="http://www.koreanwar.org/html/units/usmc/1marenbt.htm" TargetMode="External"/><Relationship Id="rId345" Type="http://schemas.openxmlformats.org/officeDocument/2006/relationships/hyperlink" Target="http://241.savethesoldiers.com/" TargetMode="External"/><Relationship Id="rId387" Type="http://schemas.openxmlformats.org/officeDocument/2006/relationships/hyperlink" Target="http://aad.archives.gov/aad/record-detail.jsp?dt=1806&amp;mtch=384&amp;tf=F&amp;q=1st+eng&amp;bc=sl,sd&amp;rpp=10&amp;pg=11&amp;rid=34052&amp;rlst=33424,33607,33786,33871,34052,34093,34468,34573,34864,35220" TargetMode="External"/><Relationship Id="rId510" Type="http://schemas.openxmlformats.org/officeDocument/2006/relationships/hyperlink" Target="http://marines.togetherweserved.com/usmc/servlet/tws.webapp.WebApp?cmd=Profile&amp;type=Person&amp;ID=45450" TargetMode="External"/><Relationship Id="rId552" Type="http://schemas.openxmlformats.org/officeDocument/2006/relationships/hyperlink" Target="http://marines.togetherweserved.com/usmc/servlet/tws.webapp.WebApp?cmd=Profile&amp;type=Person&amp;ID=212646" TargetMode="External"/><Relationship Id="rId191" Type="http://schemas.openxmlformats.org/officeDocument/2006/relationships/hyperlink" Target="http://aad.archives.gov/aad/record-detail.jsp?dt=1806&amp;mtch=1&amp;tf=F&amp;q=samson+jerry&amp;bc=sl,sd&amp;rpp=10&amp;pg=1&amp;rid=45311" TargetMode="External"/><Relationship Id="rId205" Type="http://schemas.openxmlformats.org/officeDocument/2006/relationships/hyperlink" Target="http://aad.archives.gov/aad/record-detail.jsp?dt=1806&amp;mtch=151&amp;tf=F&amp;q=3rd+eng&amp;bc=sl,sd&amp;rpp=10&amp;pg=7&amp;rid=43691&amp;rlst=41132,41380,41709,41779,42095,42128,43691,44058,44612,44748" TargetMode="External"/><Relationship Id="rId247" Type="http://schemas.openxmlformats.org/officeDocument/2006/relationships/hyperlink" Target="http://marines.togetherweserved.com/usmc/servlet/tws.webapp.WebApp?cmd=Profile&amp;type=Person&amp;ID=128983" TargetMode="External"/><Relationship Id="rId412" Type="http://schemas.openxmlformats.org/officeDocument/2006/relationships/hyperlink" Target="http://www.virtualwall.org/u-usmc/3rdengbn.htm" TargetMode="External"/><Relationship Id="rId107" Type="http://schemas.openxmlformats.org/officeDocument/2006/relationships/hyperlink" Target="http://www.defenselink.mil/Releases/Release.aspx?ReleaseID=9036" TargetMode="External"/><Relationship Id="rId289" Type="http://schemas.openxmlformats.org/officeDocument/2006/relationships/hyperlink" Target="http://aad.archives.gov/aad/record-detail.jsp?dt=1806&amp;mtch=1&amp;tf=F&amp;q=hardy+thomas&amp;bc=sl,sd&amp;rpp=10&amp;pg=1&amp;rid=21367" TargetMode="External"/><Relationship Id="rId454" Type="http://schemas.openxmlformats.org/officeDocument/2006/relationships/hyperlink" Target="http://aad.archives.gov/aad/record-detail.jsp?dt=1806&amp;mtch=2&amp;tf=F&amp;q=pierson+leroy&amp;bc=sl,sd&amp;rpp=10&amp;pg=1&amp;rid=40808&amp;rlst=40805,40808" TargetMode="External"/><Relationship Id="rId496" Type="http://schemas.openxmlformats.org/officeDocument/2006/relationships/hyperlink" Target="http://marines.togetherweserved.com/usmc/servlet/tws.webapp.WebApp?cmd=Profile&amp;type=Person&amp;ID=27339" TargetMode="External"/><Relationship Id="rId11" Type="http://schemas.openxmlformats.org/officeDocument/2006/relationships/hyperlink" Target="http://marines.togetherweserved.com/usmc/servlet/tws.webapp.WebApp?cmd=Profile&amp;type=Person&amp;ID=250105" TargetMode="External"/><Relationship Id="rId53" Type="http://schemas.openxmlformats.org/officeDocument/2006/relationships/hyperlink" Target="http://aad.archives.gov/aad/record-detail.jsp?dt=1806&amp;mtch=151&amp;tf=F&amp;q=3rd+eng&amp;bc=sl,sd&amp;rpp=10&amp;pg=2&amp;rid=9034&amp;rlst=5325,6913,7281,7732,9034,9322,9443,9731,10735,11091" TargetMode="External"/><Relationship Id="rId149" Type="http://schemas.openxmlformats.org/officeDocument/2006/relationships/hyperlink" Target="http://241.savethesoldiers.com/" TargetMode="External"/><Relationship Id="rId314" Type="http://schemas.openxmlformats.org/officeDocument/2006/relationships/hyperlink" Target="http://241.savethesoldiers.com/" TargetMode="External"/><Relationship Id="rId356" Type="http://schemas.openxmlformats.org/officeDocument/2006/relationships/hyperlink" Target="http://aad.archives.gov/aad/record-detail.jsp?dt=1806&amp;mtch=3&amp;tf=F&amp;q=kehoe&amp;bc=sl,sd&amp;rpp=10&amp;pg=1&amp;rid=27432&amp;rlst=27431,27432,27433" TargetMode="External"/><Relationship Id="rId398" Type="http://schemas.openxmlformats.org/officeDocument/2006/relationships/hyperlink" Target="http://aad.archives.gov/aad/record-detail.jsp?dt=1806&amp;mtch=1&amp;tf=F&amp;q=molossi&amp;bc=sl,sd&amp;rpp=10&amp;pg=1&amp;rid=35895" TargetMode="External"/><Relationship Id="rId521" Type="http://schemas.openxmlformats.org/officeDocument/2006/relationships/hyperlink" Target="http://marines.togetherweserved.com/usmc/servlet/tws.webapp.WebApp?cmd=Profile&amp;type=Person&amp;ID=378414" TargetMode="External"/><Relationship Id="rId563" Type="http://schemas.openxmlformats.org/officeDocument/2006/relationships/hyperlink" Target="http://marines.togetherweserved.com/usmc/servlet/tws.webapp.WebApp?cmd=Profile&amp;type=Person&amp;ID=107897" TargetMode="External"/><Relationship Id="rId95" Type="http://schemas.openxmlformats.org/officeDocument/2006/relationships/hyperlink" Target="http://aad.archives.gov/aad/record-detail.jsp?dt=1806&amp;mtch=148&amp;tf=F&amp;q=7th+eng&amp;bc=sl,sd&amp;rpp=10&amp;pg=15&amp;rid=57770&amp;rlst=54244,54695,54859,55199,55446,57116,57770,57902" TargetMode="External"/><Relationship Id="rId160" Type="http://schemas.openxmlformats.org/officeDocument/2006/relationships/hyperlink" Target="http://aad.archives.gov/aad/record-detail.jsp?dt=1806&amp;mtch=151&amp;tf=F&amp;q=3rd+eng&amp;bc=sl,sd&amp;rpp=10&amp;pg=10&amp;rid=57567&amp;rlst=57567,57886,57992,342,812,1553,2771,4488,5958,8605" TargetMode="External"/><Relationship Id="rId216" Type="http://schemas.openxmlformats.org/officeDocument/2006/relationships/hyperlink" Target="http://aad.archives.gov/aad/record-detail.jsp?dt=1806&amp;mtch=1&amp;tf=F&amp;q=burr+robert&amp;bc=sl,sd&amp;rpp=10&amp;pg=1&amp;rid=6970" TargetMode="External"/><Relationship Id="rId423" Type="http://schemas.openxmlformats.org/officeDocument/2006/relationships/hyperlink" Target="http://marines.togetherweserved.com/usmc/servlet/tws.webapp.WebApp?cmd=Profile&amp;type=Person&amp;ID=124381" TargetMode="External"/><Relationship Id="rId258" Type="http://schemas.openxmlformats.org/officeDocument/2006/relationships/hyperlink" Target="http://marines.togetherweserved.com/usmc/servlet/tws.webapp.WebApp?cmd=Profile&amp;type=Person&amp;ID=36277" TargetMode="External"/><Relationship Id="rId465" Type="http://schemas.openxmlformats.org/officeDocument/2006/relationships/hyperlink" Target="http://aad.archives.gov/aad/record-detail.jsp?dt=1806&amp;mtch=1&amp;tf=F&amp;q=prush&amp;bc=sl,sd&amp;rpp=10&amp;pg=1&amp;rid=41827" TargetMode="External"/><Relationship Id="rId22" Type="http://schemas.openxmlformats.org/officeDocument/2006/relationships/hyperlink" Target="http://marines.togetherweserved.com/usmc/servlet/tws.webapp.WebApp?cmd=Profile&amp;type=Person&amp;ID=332093" TargetMode="External"/><Relationship Id="rId64" Type="http://schemas.openxmlformats.org/officeDocument/2006/relationships/hyperlink" Target="http://marines.togetherweserved.com/usmc/servlet/tws.webapp.WebApp?cmd=Profile&amp;type=Person&amp;ID=212321" TargetMode="External"/><Relationship Id="rId118" Type="http://schemas.openxmlformats.org/officeDocument/2006/relationships/hyperlink" Target="http://www.eodhero.com/index_files/Page1166.htm" TargetMode="External"/><Relationship Id="rId325" Type="http://schemas.openxmlformats.org/officeDocument/2006/relationships/hyperlink" Target="https://marines.togetherweserved.com/usmc/servlet/tws.webapp.WebApp?cmd=Profile&amp;type=Person&amp;ID=32182" TargetMode="External"/><Relationship Id="rId367" Type="http://schemas.openxmlformats.org/officeDocument/2006/relationships/hyperlink" Target="http://aad.archives.gov/aad/record-detail.jsp?dt=1806&amp;mtch=373&amp;tf=F&amp;q=1st+eng+bn&amp;bc=sl,sd&amp;rpp=10&amp;pg=10&amp;rid=30430&amp;rlst=29597,29837,30430,30941,31079,31833,32019,32022,33153,33158" TargetMode="External"/><Relationship Id="rId532" Type="http://schemas.openxmlformats.org/officeDocument/2006/relationships/hyperlink" Target="http://marines.togetherweserved.com/usmc/servlet/tws.webapp.WebApp?cmd=Profile&amp;type=Person&amp;ID=379580" TargetMode="External"/><Relationship Id="rId171" Type="http://schemas.openxmlformats.org/officeDocument/2006/relationships/hyperlink" Target="http://aad.archives.gov/aad/record-detail.jsp?dt=1806&amp;mtch=384&amp;tf=F&amp;q=1st+eng&amp;bc=sl,sd&amp;rpp=10&amp;pg=17&amp;rid=53264&amp;rlst=51711,52269,52281,52339,52547,52871,53191,53264,54131,54859" TargetMode="External"/><Relationship Id="rId227" Type="http://schemas.openxmlformats.org/officeDocument/2006/relationships/hyperlink" Target="http://aad.archives.gov/aad/record-detail.jsp?dt=1806&amp;mtch=373&amp;tf=F&amp;q=1st+eng+bn&amp;bc=sl,sd&amp;rpp=10&amp;pg=2&amp;rid=5487&amp;rlst=3235,3763,3769,3853,4156,4322,5128,5487,6297,6334" TargetMode="External"/><Relationship Id="rId269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34" Type="http://schemas.openxmlformats.org/officeDocument/2006/relationships/hyperlink" Target="http://marines.togetherweserved.com/usmc/servlet/tws.webapp.WebApp?cmd=Profile&amp;type=Person&amp;ID=73141" TargetMode="External"/><Relationship Id="rId476" Type="http://schemas.openxmlformats.org/officeDocument/2006/relationships/hyperlink" Target="http://www.defenselink.mil/Releases/Release.aspx?ReleaseID=9526" TargetMode="External"/><Relationship Id="rId33" Type="http://schemas.openxmlformats.org/officeDocument/2006/relationships/hyperlink" Target="http://aad.archives.gov/aad/record-detail.jsp?dt=1806&amp;mtch=148&amp;cat=&amp;tf=F&amp;q=7th+eng&amp;bc=sl,sd&amp;rpp=10&amp;pg=4&amp;rid=12700&amp;rlst=11757,12050,12664,12700,13299,14150,14300,14411,14439,14519" TargetMode="External"/><Relationship Id="rId129" Type="http://schemas.openxmlformats.org/officeDocument/2006/relationships/hyperlink" Target="http://www.virtualwall.org/u-usmc/3rdengbn.htm" TargetMode="External"/><Relationship Id="rId280" Type="http://schemas.openxmlformats.org/officeDocument/2006/relationships/hyperlink" Target="http://aad.archives.gov/aad/record-detail.jsp?dt=1806&amp;mtch=1&amp;tf=F&amp;q=giglio&amp;bc=sl,sd&amp;rpp=10&amp;pg=1&amp;rid=18504" TargetMode="External"/><Relationship Id="rId336" Type="http://schemas.openxmlformats.org/officeDocument/2006/relationships/hyperlink" Target="http://www.marinecorpstimes.com/news/2009/01/marine_afghan_casualties_012809w/" TargetMode="External"/><Relationship Id="rId501" Type="http://schemas.openxmlformats.org/officeDocument/2006/relationships/hyperlink" Target="https://marines.togetherweserved.com/usmc/servlet/tws.webapp.WebApp?cmd=Profile&amp;type=Person&amp;ID=248818" TargetMode="External"/><Relationship Id="rId543" Type="http://schemas.openxmlformats.org/officeDocument/2006/relationships/hyperlink" Target="https://marines.togetherweserved.com/usmc/servlet/tws.webapp.WebApp?cmd=Profile&amp;type=Person&amp;ID=174002" TargetMode="External"/><Relationship Id="rId75" Type="http://schemas.openxmlformats.org/officeDocument/2006/relationships/hyperlink" Target="https://marines.togetherweserved.com/usmc/servlet/tws.webapp.WebApp?cmd=Profile&amp;type=Person&amp;ID=184468" TargetMode="External"/><Relationship Id="rId140" Type="http://schemas.openxmlformats.org/officeDocument/2006/relationships/hyperlink" Target="http://www.koreanwar.org/html/units/usmc/1marenbt.htm" TargetMode="External"/><Relationship Id="rId182" Type="http://schemas.openxmlformats.org/officeDocument/2006/relationships/hyperlink" Target="http://aad.archives.gov/aad/record-detail.jsp?dt=1806&amp;mtch=151&amp;tf=F&amp;q=3rd+eng&amp;bc=sl,sd&amp;rpp=10&amp;pg=8&amp;rid=49345&amp;rlst=45144,45603,46637,47093,47672,48144,49318,49345,49491,49557" TargetMode="External"/><Relationship Id="rId378" Type="http://schemas.openxmlformats.org/officeDocument/2006/relationships/hyperlink" Target="http://aad.archives.gov/aad/record-detail.jsp?dt=1806&amp;mtch=151&amp;tf=F&amp;q=3rd+eng&amp;bc=sl,sd&amp;rpp=10&amp;pg=13&amp;rid=34166&amp;rlst=31275,32708,33540,33614,34166,38418,39972,42223,42511,42759" TargetMode="External"/><Relationship Id="rId403" Type="http://schemas.openxmlformats.org/officeDocument/2006/relationships/hyperlink" Target="http://aad.archives.gov/aad/record-detail.jsp?dt=1806&amp;mtch=384&amp;tf=F&amp;q=1st+eng&amp;bc=sl,sd&amp;rpp=10&amp;pg=12&amp;rid=36632&amp;rlst=35334,35857,36632,37074,38053,38903,39601,39747,39761,39946" TargetMode="External"/><Relationship Id="rId6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238" Type="http://schemas.openxmlformats.org/officeDocument/2006/relationships/hyperlink" Target="http://aad.archives.gov/aad/record-detail.jsp?dt=1806&amp;mtch=3&amp;tf=F&amp;q=berry+michael&amp;bc=sl,sd&amp;rpp=10&amp;pg=1&amp;rid=3763&amp;rlst=3760,3763,3764" TargetMode="External"/><Relationship Id="rId445" Type="http://schemas.openxmlformats.org/officeDocument/2006/relationships/hyperlink" Target="http://aad.archives.gov/aad/record-detail.jsp?dt=1806&amp;mtch=1&amp;tf=F&amp;q=palmer+gary&amp;bc=sl,sd&amp;rpp=10&amp;pg=1&amp;rid=39276" TargetMode="External"/><Relationship Id="rId487" Type="http://schemas.openxmlformats.org/officeDocument/2006/relationships/hyperlink" Target="http://marines.togetherweserved.com/usmc/servlet/tws.webapp.WebApp?cmd=Profile&amp;type=Person&amp;ID=126641" TargetMode="External"/><Relationship Id="rId291" Type="http://schemas.openxmlformats.org/officeDocument/2006/relationships/hyperlink" Target="http://aad.archives.gov/aad/record-detail.jsp?dt=1806&amp;mtch=151&amp;tf=F&amp;q=3rd+eng&amp;bc=sl,sd&amp;rpp=10&amp;pg=4&amp;rid=21925&amp;rlst=20299,21925,23834,24150,24438,24547,25418,26643,28421,29131" TargetMode="External"/><Relationship Id="rId305" Type="http://schemas.openxmlformats.org/officeDocument/2006/relationships/hyperlink" Target="http://aad.archives.gov/aad/record-detail.jsp?dt=1806&amp;mtch=373&amp;tf=F&amp;q=1st+eng+bn&amp;bc=sl,sd&amp;rpp=10&amp;pg=7&amp;rid=24351&amp;rlst=22906,23640,23923,24120,24307,24351,24542,24680,25099,25539" TargetMode="External"/><Relationship Id="rId347" Type="http://schemas.openxmlformats.org/officeDocument/2006/relationships/hyperlink" Target="http://aad.archives.gov/aad/record-detail.jsp?dt=1806&amp;mtch=8&amp;tf=F&amp;q=johnson+jerry&amp;bc=sl,sd&amp;rpp=10&amp;pg=1&amp;rid=26248&amp;rlst=26037,26245,26246,26247,26248,26249,26250,26251" TargetMode="External"/><Relationship Id="rId512" Type="http://schemas.openxmlformats.org/officeDocument/2006/relationships/hyperlink" Target="http://marines.togetherweserved.com/usmc/servlet/tws.webapp.WebApp?cmd=Profile&amp;type=Person&amp;ID=90502" TargetMode="External"/><Relationship Id="rId44" Type="http://schemas.openxmlformats.org/officeDocument/2006/relationships/hyperlink" Target="http://aad.archives.gov/aad/record-detail.jsp?dt=1806&amp;mtch=2&amp;tf=F&amp;q=cressey&amp;bc=sl,sd&amp;rpp=10&amp;pg=1&amp;rid=11070&amp;rlst=11069,11070" TargetMode="External"/><Relationship Id="rId86" Type="http://schemas.openxmlformats.org/officeDocument/2006/relationships/hyperlink" Target="http://marines.togetherweserved.com/usmc/servlet/tws.webapp.WebApp?cmd=Profile&amp;type=Person&amp;ID=347068" TargetMode="External"/><Relationship Id="rId151" Type="http://schemas.openxmlformats.org/officeDocument/2006/relationships/hyperlink" Target="http://241.savethesoldiers.com/" TargetMode="External"/><Relationship Id="rId389" Type="http://schemas.openxmlformats.org/officeDocument/2006/relationships/hyperlink" Target="http://aad.archives.gov/aad/record-detail.jsp?dt=1806&amp;mtch=14&amp;tf=F&amp;q=Mc+kinley&amp;bc=sl,sd&amp;rpp=10&amp;pg=2&amp;rid=34118&amp;rlst=34116,34117,34118,42380" TargetMode="External"/><Relationship Id="rId554" Type="http://schemas.openxmlformats.org/officeDocument/2006/relationships/hyperlink" Target="http://marines.togetherweserved.com/usmc/servlet/tws.webapp.WebApp?cmd=Profile&amp;type=Person&amp;ID=251588" TargetMode="External"/><Relationship Id="rId193" Type="http://schemas.openxmlformats.org/officeDocument/2006/relationships/hyperlink" Target="http://aad.archives.gov/aad/record-detail.jsp?dt=1806&amp;mtch=6&amp;tf=F&amp;q=sablan&amp;bc=sl,sd&amp;rpp=10&amp;pg=1&amp;rid=45124&amp;rlst=34833,45122,45123,45124,45125,45126" TargetMode="External"/><Relationship Id="rId207" Type="http://schemas.openxmlformats.org/officeDocument/2006/relationships/hyperlink" Target="http://aad.archives.gov/aad/record-detail.jsp?dt=1806&amp;mtch=384&amp;tf=F&amp;q=1st+eng&amp;bc=sl,sd&amp;rpp=10&amp;pg=14&amp;rid=43575&amp;rlst=42705,43484,43575,43902,44061,44439,44705,44722,44760,44926" TargetMode="External"/><Relationship Id="rId249" Type="http://schemas.openxmlformats.org/officeDocument/2006/relationships/hyperlink" Target="http://marines.togetherweserved.com/usmc/servlet/tws.webapp.WebApp?cmd=Profile&amp;type=Person&amp;ID=244220" TargetMode="External"/><Relationship Id="rId414" Type="http://schemas.openxmlformats.org/officeDocument/2006/relationships/hyperlink" Target="http://www.defenselink.mil/Releases/Release.aspx?ReleaseID=7730" TargetMode="External"/><Relationship Id="rId456" Type="http://schemas.openxmlformats.org/officeDocument/2006/relationships/hyperlink" Target="http://aad.archives.gov/aad/record-detail.jsp?dt=1806&amp;mtch=384&amp;tf=F&amp;q=1st+eng&amp;bc=sl,sd&amp;rpp=10&amp;pg=13&amp;rid=40934&amp;rlst=40131,40221,40688,40892,40901,40934,40969,41059,42023,42088" TargetMode="External"/><Relationship Id="rId498" Type="http://schemas.openxmlformats.org/officeDocument/2006/relationships/hyperlink" Target="http://marines.togetherweserved.com/usmc/servlet/tws.webapp.WebApp?cmd=Profile&amp;type=Person&amp;ID=225140" TargetMode="External"/><Relationship Id="rId13" Type="http://schemas.openxmlformats.org/officeDocument/2006/relationships/hyperlink" Target="http://aad.archives.gov/aad/record-detail.jsp?dt=1806&amp;mtch=151&amp;tf=F&amp;q=3rd+eng&amp;bc=sl,sd&amp;rpp=10&amp;pg=3&amp;rid=17209&amp;rlst=11321,11453,12817,12958,14388,15733,16894,17209,18676,19305" TargetMode="External"/><Relationship Id="rId109" Type="http://schemas.openxmlformats.org/officeDocument/2006/relationships/hyperlink" Target="http://www.defenselink.mil/releases/release.aspx?releaseid=12146" TargetMode="External"/><Relationship Id="rId260" Type="http://schemas.openxmlformats.org/officeDocument/2006/relationships/hyperlink" Target="http://marines.togetherweserved.com/usmc/servlet/tws.webapp.WebApp?cmd=Profile&amp;type=Person&amp;ID=34630" TargetMode="External"/><Relationship Id="rId316" Type="http://schemas.openxmlformats.org/officeDocument/2006/relationships/hyperlink" Target="http://241.savethesoldiers.com/" TargetMode="External"/><Relationship Id="rId523" Type="http://schemas.openxmlformats.org/officeDocument/2006/relationships/hyperlink" Target="http://marines.togetherweserved.com/usmc/servlet/tws.webapp.WebApp?cmd=Profile&amp;type=Person&amp;ID=51707" TargetMode="External"/><Relationship Id="rId55" Type="http://schemas.openxmlformats.org/officeDocument/2006/relationships/hyperlink" Target="http://aad.archives.gov/aad/record-detail.jsp?dt=1806&amp;mtch=148&amp;cat=&amp;tf=F&amp;q=7th+eng&amp;bc=sl,sd&amp;rpp=10&amp;pg=2&amp;rid=8951&amp;rlst=5958,6334,6576,6826,6857,6970,7880,8732,8951,8988" TargetMode="External"/><Relationship Id="rId97" Type="http://schemas.openxmlformats.org/officeDocument/2006/relationships/hyperlink" Target="http://aad.archives.gov/aad/record-detail.jsp?dt=1806&amp;mtch=148&amp;tf=F&amp;q=7th+eng&amp;bc=sl,sd&amp;rpp=10&amp;pg=15&amp;rid=57116&amp;rlst=54244,54695,54859,55199,55446,57116,57770,57902" TargetMode="External"/><Relationship Id="rId120" Type="http://schemas.openxmlformats.org/officeDocument/2006/relationships/hyperlink" Target="http://aad.archives.gov/aad/record-detail.jsp?dt=1806&amp;mtch=384&amp;tf=F&amp;q=1st+eng&amp;bc=sl,sd&amp;rpp=10&amp;pg=15&amp;rid=48712&amp;rlst=45655,45813,46215,47546,47931,48126,48572,48596,48673,48712" TargetMode="External"/><Relationship Id="rId358" Type="http://schemas.openxmlformats.org/officeDocument/2006/relationships/hyperlink" Target="http://aad.archives.gov/aad/record-detail.jsp?dt=1806&amp;mtch=2&amp;tf=F&amp;q=knickerbocker&amp;bc=sl,sd&amp;rpp=10&amp;pg=1&amp;rid=28437&amp;rlst=28437,28438" TargetMode="External"/><Relationship Id="rId565" Type="http://schemas.openxmlformats.org/officeDocument/2006/relationships/hyperlink" Target="http://marines.togetherweserved.com/usmc/servlet/tws.webapp.WebApp?cmd=Profile&amp;type=Person&amp;ID=244600" TargetMode="External"/><Relationship Id="rId162" Type="http://schemas.openxmlformats.org/officeDocument/2006/relationships/hyperlink" Target="http://aad.archives.gov/aad/record-detail.jsp?dt=1806&amp;mtch=384&amp;tf=F&amp;q=1st+eng&amp;bc=sl,sd&amp;rpp=10&amp;pg=18&amp;rid=56016&amp;rlst=54937,55347,55622,56016,57116,57261,57262,57497,57499,57688" TargetMode="External"/><Relationship Id="rId218" Type="http://schemas.openxmlformats.org/officeDocument/2006/relationships/hyperlink" Target="http://aad.archives.gov/aad/record-detail.jsp?dt=1806&amp;mtch=373&amp;tf=F&amp;q=1st+eng+bn&amp;bc=sl,sd&amp;rpp=10&amp;pg=3&amp;rid=6891&amp;rlst=6787,6793,6891,7560,8063,8673,9066,9151,9900,10539" TargetMode="External"/><Relationship Id="rId425" Type="http://schemas.openxmlformats.org/officeDocument/2006/relationships/hyperlink" Target="http://www.virtualwall.org/dm/MikulaCS01a.htm" TargetMode="External"/><Relationship Id="rId467" Type="http://schemas.openxmlformats.org/officeDocument/2006/relationships/hyperlink" Target="http://241.savethesoldiers.com/" TargetMode="External"/><Relationship Id="rId271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24" Type="http://schemas.openxmlformats.org/officeDocument/2006/relationships/hyperlink" Target="http://aad.archives.gov/aad/record-detail.jsp?dt=1806&amp;mtch=1&amp;tf=F&amp;q=duncan+kurt&amp;bc=sl,sd&amp;rpp=10&amp;pg=1&amp;rid=14184" TargetMode="External"/><Relationship Id="rId66" Type="http://schemas.openxmlformats.org/officeDocument/2006/relationships/hyperlink" Target="http://marines.togetherweserved.com/usmc/servlet/tws.webapp.WebApp?cmd=Profile&amp;type=Person&amp;ID=359441" TargetMode="External"/><Relationship Id="rId131" Type="http://schemas.openxmlformats.org/officeDocument/2006/relationships/hyperlink" Target="http://www.koreanwar.org/html/units/usmc/1marenbt.htm" TargetMode="External"/><Relationship Id="rId327" Type="http://schemas.openxmlformats.org/officeDocument/2006/relationships/hyperlink" Target="http://marines.togetherweserved.com/usmc/servlet/tws.webapp.WebApp?cmd=Profile&amp;type=Person&amp;ID=371114" TargetMode="External"/><Relationship Id="rId369" Type="http://schemas.openxmlformats.org/officeDocument/2006/relationships/hyperlink" Target="http://aad.archives.gov/aad/record-detail.jsp?dt=1806&amp;mtch=1&amp;tf=F&amp;q=lightcap&amp;bc=sl,sd&amp;rpp=10&amp;pg=1&amp;rid=30625" TargetMode="External"/><Relationship Id="rId534" Type="http://schemas.openxmlformats.org/officeDocument/2006/relationships/hyperlink" Target="http://marines.togetherweserved.com/usmc/servlet/tws.webapp.WebApp?cmd=Profile&amp;type=Person&amp;ID=111008" TargetMode="External"/><Relationship Id="rId173" Type="http://schemas.openxmlformats.org/officeDocument/2006/relationships/hyperlink" Target="http://aad.archives.gov/aad/record-detail.jsp?dt=1806&amp;mtch=384&amp;tf=F&amp;q=1st+eng&amp;bc=sl,sd&amp;rpp=10&amp;pg=17&amp;rid=52339&amp;rlst=51711,52269,52281,52339,52547,52871,53191,53264,54131,54859" TargetMode="External"/><Relationship Id="rId229" Type="http://schemas.openxmlformats.org/officeDocument/2006/relationships/hyperlink" Target="http://aad.archives.gov/aad/record-detail.jsp?dt=1806&amp;mtch=1&amp;tf=F&amp;q=braico&amp;bc=sl,sd&amp;rpp=10&amp;pg=1&amp;rid=5302" TargetMode="External"/><Relationship Id="rId380" Type="http://schemas.openxmlformats.org/officeDocument/2006/relationships/hyperlink" Target="http://aad.archives.gov/aad/record-detail.jsp?dt=1806&amp;mtch=151&amp;tf=F&amp;q=3rd+eng&amp;bc=sl,sd&amp;rpp=10&amp;pg=5&amp;rid=33462&amp;rlst=29267,29728,31251,33462,33853,34222,35782,36205,36657,37118" TargetMode="External"/><Relationship Id="rId436" Type="http://schemas.openxmlformats.org/officeDocument/2006/relationships/hyperlink" Target="http://marines.togetherweserved.com/usmc/servlet/tws.webapp.WebApp?cmd=Profile&amp;type=Person&amp;ID=274008" TargetMode="External"/><Relationship Id="rId240" Type="http://schemas.openxmlformats.org/officeDocument/2006/relationships/hyperlink" Target="http://www.koreanwar.org/html/units/usmc/1marenbt.htm" TargetMode="External"/><Relationship Id="rId478" Type="http://schemas.openxmlformats.org/officeDocument/2006/relationships/hyperlink" Target="http://aad.archives.gov/aad/record-detail.jsp?dt=1806&amp;mtch=15&amp;tf=F&amp;q=pennington&amp;bc=sl,sd&amp;rpp=10&amp;pg=2&amp;rid=40094&amp;rlst=40091,40092,40094,40095,49721" TargetMode="External"/><Relationship Id="rId35" Type="http://schemas.openxmlformats.org/officeDocument/2006/relationships/hyperlink" Target="http://aad.archives.gov/aad/record-detail.jsp?dt=1806&amp;mtch=2&amp;tf=F&amp;q=curtis+harold&amp;bc=sl,sd&amp;rpp=10&amp;pg=1&amp;rid=11594&amp;rlst=11594,38250" TargetMode="External"/><Relationship Id="rId77" Type="http://schemas.openxmlformats.org/officeDocument/2006/relationships/hyperlink" Target="http://marines.togetherweserved.com/usmc/servlet/tws.webapp.WebApp?cmd=Profile&amp;type=Person&amp;ID=302088" TargetMode="External"/><Relationship Id="rId100" Type="http://schemas.openxmlformats.org/officeDocument/2006/relationships/hyperlink" Target="http://www.defenselink.mil/Releases/Release.aspx?ReleaseID=8164" TargetMode="External"/><Relationship Id="rId282" Type="http://schemas.openxmlformats.org/officeDocument/2006/relationships/hyperlink" Target="http://aad.archives.gov/aad/record-detail.jsp?dt=1806&amp;mtch=373&amp;tf=F&amp;q=1st+eng+bn&amp;bc=sl,sd&amp;rpp=10&amp;pg=6&amp;rid=19243&amp;rlst=19243,19486,19901,20010,21011,21022,21814,22187,22587,22659" TargetMode="External"/><Relationship Id="rId338" Type="http://schemas.openxmlformats.org/officeDocument/2006/relationships/hyperlink" Target="http://aad.archives.gov/aad/record-detail.jsp?dt=1806&amp;mtch=373&amp;tf=F&amp;q=1st+eng+bn&amp;bc=sl,sd&amp;rpp=10&amp;pg=8&amp;rid=26827&amp;rlst=25580,25825,26215,26421,26546,26827,26831,26995,27066,27079" TargetMode="External"/><Relationship Id="rId503" Type="http://schemas.openxmlformats.org/officeDocument/2006/relationships/hyperlink" Target="https://marines.togetherweserved.com/usmc/servlet/tws.webapp.WebApp?cmd=Profile&amp;type=Person&amp;ID=425154" TargetMode="External"/><Relationship Id="rId545" Type="http://schemas.openxmlformats.org/officeDocument/2006/relationships/hyperlink" Target="https://marines.togetherweserved.com/usmc/servlet/tws.webapp.WebApp?cmd=Profile&amp;type=Person&amp;ID=122962" TargetMode="External"/><Relationship Id="rId8" Type="http://schemas.openxmlformats.org/officeDocument/2006/relationships/hyperlink" Target="http://marines.togetherweserved.com/usmc/servlet/tws.webapp.WebApp?cmd=Profile&amp;type=Person&amp;ID=32136" TargetMode="External"/><Relationship Id="rId142" Type="http://schemas.openxmlformats.org/officeDocument/2006/relationships/hyperlink" Target="http://www.koreanwar.org/html/units/usmc/1marenbt.htm" TargetMode="External"/><Relationship Id="rId184" Type="http://schemas.openxmlformats.org/officeDocument/2006/relationships/hyperlink" Target="http://aad.archives.gov/aad/record-detail.jsp?dt=1806&amp;mtch=151&amp;tf=F&amp;q=3rd+eng&amp;bc=sl,sd&amp;rpp=10&amp;pg=8&amp;rid=48144&amp;rlst=45144,45603,46637,47093,47672,48144,49318,49345,49491,49557" TargetMode="External"/><Relationship Id="rId391" Type="http://schemas.openxmlformats.org/officeDocument/2006/relationships/hyperlink" Target="http://aad.archives.gov/aad/record-detail.jsp?dt=1806&amp;mtch=384&amp;tf=F&amp;q=1st+eng&amp;bc=sl,sd&amp;rpp=10&amp;pg=11&amp;rid=34573&amp;rlst=33424,33607,33786,33871,34052,34093,34468,34573,34864,35220" TargetMode="External"/><Relationship Id="rId405" Type="http://schemas.openxmlformats.org/officeDocument/2006/relationships/hyperlink" Target="http://aad.archives.gov/aad/record-detail.jsp?dt=1806&amp;mtch=151&amp;tf=F&amp;q=3rd+eng&amp;bc=sl,sd&amp;rpp=10&amp;pg=5&amp;rid=37118&amp;rlst=29267,29728,31251,33462,33853,34222,35782,36205,36657,37118" TargetMode="External"/><Relationship Id="rId447" Type="http://schemas.openxmlformats.org/officeDocument/2006/relationships/hyperlink" Target="http://aad.archives.gov/aad/record-detail.jsp?dt=1806&amp;mtch=151&amp;tf=F&amp;q=3rd+eng&amp;bc=sl,sd&amp;rpp=10&amp;pg=6&amp;rid=39663&amp;rlst=37499,37544,37612,37638,38064,38912,39203,39663,39697,40569" TargetMode="External"/><Relationship Id="rId251" Type="http://schemas.openxmlformats.org/officeDocument/2006/relationships/hyperlink" Target="http://marines.togetherweserved.com/usmc/servlet/tws.webapp.WebApp?cmd=Profile&amp;type=Person&amp;ID=44026" TargetMode="External"/><Relationship Id="rId489" Type="http://schemas.openxmlformats.org/officeDocument/2006/relationships/hyperlink" Target="http://marines.togetherweserved.com/usmc/servlet/tws.webapp.WebApp?cmd=Profile&amp;type=Person&amp;ID=51412" TargetMode="External"/><Relationship Id="rId46" Type="http://schemas.openxmlformats.org/officeDocument/2006/relationships/hyperlink" Target="http://aad.archives.gov/aad/record-detail.jsp?dt=1806&amp;mtch=1&amp;tf=F&amp;q=corson+terry&amp;bc=sl,sd&amp;rpp=10&amp;pg=1&amp;rid=10579" TargetMode="External"/><Relationship Id="rId293" Type="http://schemas.openxmlformats.org/officeDocument/2006/relationships/hyperlink" Target="http://aad.archives.gov/aad/record-detail.jsp?dt=1806&amp;mtch=13&amp;tf=F&amp;q=hester&amp;bc=sl,sd&amp;rpp=10&amp;pg=1&amp;rid=22938&amp;rlst=22934,22935,22936,22937,22938,22939,22940,22941,22942,22943" TargetMode="External"/><Relationship Id="rId307" Type="http://schemas.openxmlformats.org/officeDocument/2006/relationships/hyperlink" Target="http://aad.archives.gov/aad/record-detail.jsp?dt=1806&amp;mtch=151&amp;tf=F&amp;q=3rd+eng&amp;bc=sl,sd&amp;rpp=10&amp;pg=4&amp;rid=24547&amp;rlst=20299,21925,23834,24150,24438,24547,25418,26643,28421,29131" TargetMode="External"/><Relationship Id="rId349" Type="http://schemas.openxmlformats.org/officeDocument/2006/relationships/hyperlink" Target="http://marines.togetherweserved.com/usmc/servlet/tws.webapp.WebApp?cmd=Profile&amp;type=Person&amp;ID=283836" TargetMode="External"/><Relationship Id="rId514" Type="http://schemas.openxmlformats.org/officeDocument/2006/relationships/hyperlink" Target="https://marines.togetherweserved.com/usmc/servlet/tws.webapp.WebApp?cmd=Profile&amp;type=Person&amp;ID=245232" TargetMode="External"/><Relationship Id="rId556" Type="http://schemas.openxmlformats.org/officeDocument/2006/relationships/hyperlink" Target="http://marines.togetherweserved.com/usmc/servlet/tws.webapp.WebApp?cmd=Profile&amp;type=Person&amp;ID=127893" TargetMode="External"/><Relationship Id="rId88" Type="http://schemas.openxmlformats.org/officeDocument/2006/relationships/hyperlink" Target="http://marines.togetherweserved.com/usmc/servlet/tws.webapp.WebApp?cmd=Profile&amp;type=Person&amp;ID=298068" TargetMode="External"/><Relationship Id="rId111" Type="http://schemas.openxmlformats.org/officeDocument/2006/relationships/hyperlink" Target="http://www.defenselink.mil/Releases/Release.aspx?ReleaseID=7511" TargetMode="External"/><Relationship Id="rId153" Type="http://schemas.openxmlformats.org/officeDocument/2006/relationships/hyperlink" Target="http://aad.archives.gov/aad/record-detail.jsp?dt=1806&amp;mtch=6&amp;tf=F&amp;q=arthur+allen&amp;bc=sl,sd&amp;rpp=10&amp;pg=1&amp;rid=1481&amp;rlst=1481,7497,11195,28159,37005,50280" TargetMode="External"/><Relationship Id="rId195" Type="http://schemas.openxmlformats.org/officeDocument/2006/relationships/hyperlink" Target="http://aad.archives.gov/aad/record-detail.jsp?dt=1806&amp;mtch=1&amp;tf=F&amp;q=russell+cecil&amp;bc=sl,sd&amp;rpp=10&amp;pg=1&amp;rid=44955" TargetMode="External"/><Relationship Id="rId209" Type="http://schemas.openxmlformats.org/officeDocument/2006/relationships/hyperlink" Target="http://aad.archives.gov/aad/record-detail.jsp?dt=1806&amp;mtch=4&amp;tf=F&amp;q=rhea&amp;bc=sl,sd&amp;rpp=10&amp;pg=1&amp;rid=43078&amp;rlst=10743,27874,43077,43078" TargetMode="External"/><Relationship Id="rId360" Type="http://schemas.openxmlformats.org/officeDocument/2006/relationships/hyperlink" Target="http://www.koreanwar.org/html/units/usmc/1marenbt.htm" TargetMode="External"/><Relationship Id="rId416" Type="http://schemas.openxmlformats.org/officeDocument/2006/relationships/hyperlink" Target="http://www.virtualwall.org/u-usmc/3rdengbn.htm" TargetMode="External"/><Relationship Id="rId220" Type="http://schemas.openxmlformats.org/officeDocument/2006/relationships/hyperlink" Target="http://aad.archives.gov/aad/record-detail.jsp?dt=1806&amp;mtch=4&amp;tf=F&amp;q=burke+william&amp;bc=sl,sd&amp;rpp=10&amp;pg=1&amp;rid=6826&amp;rlst=6824,6825,6826,6827" TargetMode="External"/><Relationship Id="rId458" Type="http://schemas.openxmlformats.org/officeDocument/2006/relationships/hyperlink" Target="http://aad.archives.gov/aad/record-detail.jsp?dt=1806&amp;mtch=151&amp;tf=F&amp;q=3rd+eng&amp;bc=sl,sd&amp;rpp=10&amp;pg=7&amp;rid=41380&amp;rlst=41132,41380,41709,41779,42095,42128,43691,44058,44612,44748" TargetMode="External"/><Relationship Id="rId15" Type="http://schemas.openxmlformats.org/officeDocument/2006/relationships/hyperlink" Target="http://aad.archives.gov/aad/record-detail.jsp?dt=1806&amp;mtch=7&amp;tf=F&amp;q=floyd+robert&amp;bc=sl,sd&amp;rpp=10&amp;pg=1&amp;rid=16542&amp;rlst=12172,13196,16540,16541,16542,46959,56486" TargetMode="External"/><Relationship Id="rId57" Type="http://schemas.openxmlformats.org/officeDocument/2006/relationships/hyperlink" Target="http://aad.archives.gov/aad/record-detail.jsp?dt=1806&amp;mtch=384&amp;tf=F&amp;q=1st+eng&amp;bc=sl,sd&amp;rpp=10&amp;pg=21&amp;rid=8799&amp;rlst=6576,6826,6857,6970,6989,7880,8343,8732,8799,8814" TargetMode="External"/><Relationship Id="rId262" Type="http://schemas.openxmlformats.org/officeDocument/2006/relationships/hyperlink" Target="http://marines.togetherweserved.com/usmc/servlet/tws.webapp.WebApp?cmd=Profile&amp;type=Person&amp;ID=260280" TargetMode="External"/><Relationship Id="rId318" Type="http://schemas.openxmlformats.org/officeDocument/2006/relationships/hyperlink" Target="http://www.virtualwall.org/dh/HiltonDJ01a.htm" TargetMode="External"/><Relationship Id="rId525" Type="http://schemas.openxmlformats.org/officeDocument/2006/relationships/hyperlink" Target="https://marines.togetherweserved.com/usmc/servlet/tws.webapp.WebApp?cmd=Profile&amp;type=Person&amp;ID=121210" TargetMode="External"/><Relationship Id="rId567" Type="http://schemas.openxmlformats.org/officeDocument/2006/relationships/printerSettings" Target="../printerSettings/printerSettings1.bin"/><Relationship Id="rId99" Type="http://schemas.openxmlformats.org/officeDocument/2006/relationships/hyperlink" Target="http://aad.archives.gov/aad/record-detail.jsp?dt=1806&amp;mtch=1&amp;tf=F&amp;q=welch%2C+stephen&amp;bc=sl,sd&amp;rpp=10&amp;pg=1&amp;rid=55199" TargetMode="External"/><Relationship Id="rId122" Type="http://schemas.openxmlformats.org/officeDocument/2006/relationships/hyperlink" Target="http://www.virtualwall.org/ds/SluderDT01a.htm" TargetMode="External"/><Relationship Id="rId164" Type="http://schemas.openxmlformats.org/officeDocument/2006/relationships/hyperlink" Target="http://aad.archives.gov/aad/record-detail.jsp?dt=1806&amp;mtch=384&amp;tf=F&amp;q=1st+eng&amp;bc=sl,sd&amp;rpp=10&amp;pg=18&amp;rid=54937&amp;rlst=54937,55347,55622,56016,57116,57261,57262,57497,57499,57688" TargetMode="External"/><Relationship Id="rId371" Type="http://schemas.openxmlformats.org/officeDocument/2006/relationships/hyperlink" Target="http://aad.archives.gov/aad/record-detail.jsp?dt=1806&amp;mtch=373&amp;tf=F&amp;q=1st+eng+bn&amp;bc=sl,sd&amp;rpp=10&amp;pg=10&amp;rid=31079&amp;rlst=29597,29837,30430,30941,31079,31833,32019,32022,33153,33158" TargetMode="External"/><Relationship Id="rId427" Type="http://schemas.openxmlformats.org/officeDocument/2006/relationships/hyperlink" Target="http://www.koreanwar.org/html/units/usmc/1marenbt.htm" TargetMode="External"/><Relationship Id="rId469" Type="http://schemas.openxmlformats.org/officeDocument/2006/relationships/hyperlink" Target="http://www.koreanwar.org/html/units/usmc/1marenbt.htm" TargetMode="External"/><Relationship Id="rId26" Type="http://schemas.openxmlformats.org/officeDocument/2006/relationships/hyperlink" Target="http://aad.archives.gov/aad/record-detail.jsp?dt=1806&amp;mtch=14&amp;tf=F&amp;q=douglas+larry&amp;bc=sl,sd&amp;rpp=10&amp;pg=1&amp;rid=13797&amp;rlst=13797,14008,15095,16975,23777,28067,30065,37452,37576,39546" TargetMode="External"/><Relationship Id="rId231" Type="http://schemas.openxmlformats.org/officeDocument/2006/relationships/hyperlink" Target="http://aad.archives.gov/aad/record-detail.jsp?dt=1806&amp;mtch=384&amp;tf=F&amp;q=1st+eng&amp;bc=sl,sd&amp;rpp=10&amp;pg=20&amp;rid=4945&amp;rlst=3954,4260,4545,4733,4945,5302,5718,5840,5901,6083" TargetMode="External"/><Relationship Id="rId273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329" Type="http://schemas.openxmlformats.org/officeDocument/2006/relationships/hyperlink" Target="https://marines.togetherweserved.com/usmc/servlet/tws.webapp.WebApp?cmd=Profile&amp;type=Person&amp;ID=405862" TargetMode="External"/><Relationship Id="rId480" Type="http://schemas.openxmlformats.org/officeDocument/2006/relationships/hyperlink" Target="http://www.defenselink.mil/Releases/Release.aspx?ReleaseID=9840" TargetMode="External"/><Relationship Id="rId536" Type="http://schemas.openxmlformats.org/officeDocument/2006/relationships/hyperlink" Target="http://marines.togetherweserved.com/usmc/servlet/tws.webapp.WebApp?cmd=Profile&amp;type=Person&amp;ID=342865" TargetMode="External"/><Relationship Id="rId68" Type="http://schemas.openxmlformats.org/officeDocument/2006/relationships/hyperlink" Target="http://marines.togetherweserved.com/usmc/servlet/tws.webapp.WebApp?cmd=Profile&amp;type=Person&amp;ID=122001" TargetMode="External"/><Relationship Id="rId133" Type="http://schemas.openxmlformats.org/officeDocument/2006/relationships/hyperlink" Target="http://www.koreanwar.org/html/units/usmc/1marenbt.htm" TargetMode="External"/><Relationship Id="rId175" Type="http://schemas.openxmlformats.org/officeDocument/2006/relationships/hyperlink" Target="http://aad.archives.gov/aad/record-detail.jsp?dt=1806&amp;mtch=148&amp;cat=&amp;tf=F&amp;q=7th+eng&amp;bc=sl,sd&amp;rpp=10&amp;pg=14&amp;rid=51354&amp;rlst=50221,50469,50486,51267,51354,51504,51861,52269,52701,53546" TargetMode="External"/><Relationship Id="rId340" Type="http://schemas.openxmlformats.org/officeDocument/2006/relationships/hyperlink" Target="http://aad.archives.gov/aad/record-detail.jsp?dt=1806&amp;mtch=373&amp;tf=F&amp;q=1st+eng+bn&amp;bc=sl,sd&amp;rpp=10&amp;pg=8&amp;rid=26831&amp;rlst=25580,25825,26215,26421,26546,26827,26831,26995,27066,27079" TargetMode="External"/><Relationship Id="rId200" Type="http://schemas.openxmlformats.org/officeDocument/2006/relationships/hyperlink" Target="http://aad.archives.gov/aad/record-detail.jsp?dt=1806&amp;mtch=5&amp;tf=F&amp;q=ross+alan&amp;bc=sl,sd&amp;rpp=10&amp;pg=1&amp;rid=44507&amp;rlst=44507,44519,44544,44558,44560" TargetMode="External"/><Relationship Id="rId382" Type="http://schemas.openxmlformats.org/officeDocument/2006/relationships/hyperlink" Target="http://aad.archives.gov/aad/record-detail.jsp?dt=1806&amp;mtch=1&amp;tf=F&amp;q=mccluskey&amp;bc=sl,sd&amp;rpp=10&amp;pg=1&amp;rid=34455" TargetMode="External"/><Relationship Id="rId438" Type="http://schemas.openxmlformats.org/officeDocument/2006/relationships/hyperlink" Target="http://aad.archives.gov/aad/record-detail.jsp?dt=1806&amp;mtch=151&amp;tf=F&amp;q=3rd+eng&amp;bc=sl,sd&amp;rpp=10&amp;pg=6&amp;rid=37638&amp;rlst=37499,37544,37612,37638,38064,38912,39203,39663,39697,40569" TargetMode="External"/><Relationship Id="rId242" Type="http://schemas.openxmlformats.org/officeDocument/2006/relationships/hyperlink" Target="http://aad.archives.gov/aad/record-detail.jsp?dt=1806&amp;mtch=32&amp;tf=F&amp;q=reese&amp;bc=sl,sd&amp;rpp=10&amp;pg=1&amp;rid=915&amp;rlst=915,2354,13083,14829,16991,18912,25568,26807,39682,41695" TargetMode="External"/><Relationship Id="rId284" Type="http://schemas.openxmlformats.org/officeDocument/2006/relationships/hyperlink" Target="http://aad.archives.gov/aad/record-detail.jsp?dt=1806&amp;mtch=373&amp;tf=F&amp;q=1st+eng+bn&amp;bc=sl,sd&amp;rpp=10&amp;pg=6&amp;rid=19486&amp;rlst=19243,19486,19901,20010,21011,21022,21814,22187,22587,22659" TargetMode="External"/><Relationship Id="rId491" Type="http://schemas.openxmlformats.org/officeDocument/2006/relationships/hyperlink" Target="http://marines.togetherweserved.com/usmc/servlet/tws.webapp.WebApp?cmd=Profile&amp;type=Person&amp;ID=54956" TargetMode="External"/><Relationship Id="rId505" Type="http://schemas.openxmlformats.org/officeDocument/2006/relationships/hyperlink" Target="https://marines.togetherweserved.com/usmc/servlet/tws.webapp.WebApp?cmd=Profile&amp;type=Person&amp;ID=27004" TargetMode="External"/><Relationship Id="rId37" Type="http://schemas.openxmlformats.org/officeDocument/2006/relationships/hyperlink" Target="http://aad.archives.gov/aad/record-detail.jsp?dt=1806&amp;mtch=151&amp;tf=F&amp;q=3rd+eng&amp;bc=sl,sd&amp;rpp=10&amp;pg=3&amp;rid=11453&amp;rlst=11321,11453,12817,12958,14388,15733,16894,17209,18676,19305" TargetMode="External"/><Relationship Id="rId79" Type="http://schemas.openxmlformats.org/officeDocument/2006/relationships/hyperlink" Target="http://marines.togetherweserved.com/usmc/servlet/tws.webapp.WebApp?cmd=Profile&amp;type=Person&amp;ID=57518" TargetMode="External"/><Relationship Id="rId102" Type="http://schemas.openxmlformats.org/officeDocument/2006/relationships/hyperlink" Target="http://aad.archives.gov/aad/record-detail.jsp?dt=1806&amp;mtch=148&amp;tf=F&amp;q=7th+eng&amp;bc=sl,sd&amp;rpp=10&amp;pg=15&amp;rid=54695&amp;rlst=54244,54695,54859,55199,55446,57116,57770,57902" TargetMode="External"/><Relationship Id="rId144" Type="http://schemas.openxmlformats.org/officeDocument/2006/relationships/hyperlink" Target="http://www.koreanwar.org/html/units/usmc/1marenbt.htm" TargetMode="External"/><Relationship Id="rId547" Type="http://schemas.openxmlformats.org/officeDocument/2006/relationships/hyperlink" Target="http://marines.togetherweserved.com/usmc/servlet/tws.webapp.WebApp?cmd=Profile&amp;type=Person&amp;ID=150393" TargetMode="External"/><Relationship Id="rId90" Type="http://schemas.openxmlformats.org/officeDocument/2006/relationships/hyperlink" Target="http://www.eodhero.com/index_files/Page873.htm" TargetMode="External"/><Relationship Id="rId186" Type="http://schemas.openxmlformats.org/officeDocument/2006/relationships/hyperlink" Target="http://aad.archives.gov/aad/record-detail.jsp?dt=1806&amp;mtch=4&amp;tf=F&amp;q=simmons+james&amp;bc=sl,sd&amp;rpp=10&amp;pg=1&amp;rid=47554&amp;rlst=47552,47553,47554,47582" TargetMode="External"/><Relationship Id="rId351" Type="http://schemas.openxmlformats.org/officeDocument/2006/relationships/hyperlink" Target="http://marines.togetherweserved.com/usmc/servlet/tws.webapp.WebApp?cmd=Profile&amp;type=Person&amp;ID=424759" TargetMode="External"/><Relationship Id="rId393" Type="http://schemas.openxmlformats.org/officeDocument/2006/relationships/hyperlink" Target="http://aad.archives.gov/aad/record-detail.jsp?dt=1806&amp;mtch=1&amp;tf=F&amp;q=mildner&amp;bc=sl,sd&amp;rpp=10&amp;pg=1&amp;rid=35169" TargetMode="External"/><Relationship Id="rId407" Type="http://schemas.openxmlformats.org/officeDocument/2006/relationships/hyperlink" Target="http://www.koreanwar.org/html/units/usmc/1marenbt.htm" TargetMode="External"/><Relationship Id="rId449" Type="http://schemas.openxmlformats.org/officeDocument/2006/relationships/hyperlink" Target="http://aad.archives.gov/aad/record-detail.jsp?dt=1806&amp;mtch=384&amp;tf=F&amp;q=1st+eng&amp;bc=sl,sd&amp;rpp=10&amp;pg=12&amp;rid=39761&amp;rlst=35334,35857,36632,37074,38053,38903,39601,39747,39761,39946" TargetMode="External"/><Relationship Id="rId211" Type="http://schemas.openxmlformats.org/officeDocument/2006/relationships/hyperlink" Target="http://aad.archives.gov/aad/record-detail.jsp?dt=1806&amp;mtch=69&amp;tf=F&amp;q=11th+eng&amp;bc=sl,sd&amp;rpp=10&amp;pg=6&amp;rid=42511&amp;rlst=38250,38418,39972,42223,42511,42759,45696,46259,46275,46817" TargetMode="External"/><Relationship Id="rId253" Type="http://schemas.openxmlformats.org/officeDocument/2006/relationships/hyperlink" Target="http://marines.togetherweserved.com/usmc/servlet/tws.webapp.WebApp?cmd=Profile&amp;type=Person&amp;ID=209846" TargetMode="External"/><Relationship Id="rId295" Type="http://schemas.openxmlformats.org/officeDocument/2006/relationships/hyperlink" Target="http://www.koreanwar.org/html/units/usmc/1marenbt.htm" TargetMode="External"/><Relationship Id="rId309" Type="http://schemas.openxmlformats.org/officeDocument/2006/relationships/hyperlink" Target="http://aad.archives.gov/aad/record-detail.jsp?dt=1806&amp;mtch=373&amp;tf=F&amp;q=1st+eng+bn&amp;bc=sl,sd&amp;rpp=10&amp;pg=7&amp;rid=24680&amp;rlst=22906,23640,23923,24120,24307,24351,24542,24680,25099,25539" TargetMode="External"/><Relationship Id="rId460" Type="http://schemas.openxmlformats.org/officeDocument/2006/relationships/hyperlink" Target="http://aad.archives.gov/aad/record-detail.jsp?dt=1806&amp;mtch=1&amp;tf=F&amp;q=powers+martin&amp;bc=sl,sd&amp;rpp=10&amp;pg=1&amp;rid=41494" TargetMode="External"/><Relationship Id="rId516" Type="http://schemas.openxmlformats.org/officeDocument/2006/relationships/hyperlink" Target="http://marines.togetherweserved.com/usmc/servlet/tws.webapp.WebApp?cmd=Profile&amp;type=Person&amp;ID=349954" TargetMode="External"/><Relationship Id="rId48" Type="http://schemas.openxmlformats.org/officeDocument/2006/relationships/hyperlink" Target="http://aad.archives.gov/aad/record-detail.jsp?dt=1806&amp;mtch=1&amp;tf=F&amp;q=collier+jerry&amp;bc=sl,sd&amp;rpp=10&amp;pg=1&amp;rid=9853" TargetMode="External"/><Relationship Id="rId113" Type="http://schemas.openxmlformats.org/officeDocument/2006/relationships/hyperlink" Target="http://aad.archives.gov/aad/record-detail.jsp?dt=1806&amp;mtch=68&amp;tf=F&amp;q=sullivan&amp;bc=sl,sd&amp;rpp=50&amp;pg=2&amp;rid=50575&amp;rlst=50567,50568,50569,50570,50571,50572,50573,50574,50575,50576" TargetMode="External"/><Relationship Id="rId320" Type="http://schemas.openxmlformats.org/officeDocument/2006/relationships/hyperlink" Target="http://marines.togetherweserved.com/usmc/servlet/tws.webapp.WebApp?cmd=Profile&amp;type=Person&amp;ID=121164" TargetMode="External"/><Relationship Id="rId558" Type="http://schemas.openxmlformats.org/officeDocument/2006/relationships/hyperlink" Target="https://marines.togetherweserved.com/usmc/servlet/tws.webapp.WebApp?cmd=Profile&amp;type=Person&amp;ID=123006" TargetMode="External"/><Relationship Id="rId155" Type="http://schemas.openxmlformats.org/officeDocument/2006/relationships/hyperlink" Target="http://aad.archives.gov/aad/record-detail.jsp?dt=1806&amp;mtch=151&amp;tf=F&amp;q=3rd+eng&amp;bc=sl,sd&amp;rpp=10&amp;pg=10&amp;rid=57886&amp;rlst=57567,57886,57992,342,812,1553,2771,4488,5958,8605" TargetMode="External"/><Relationship Id="rId197" Type="http://schemas.openxmlformats.org/officeDocument/2006/relationships/hyperlink" Target="http://aad.archives.gov/aad/record-detail.jsp?dt=1806&amp;mtch=148&amp;cat=&amp;tf=F&amp;q=7th+eng&amp;bc=sl,sd&amp;rpp=10&amp;pg=12&amp;rid=44884&amp;rlst=43078,43087,43276,43559,44796,44884,46215,46797,46995,47249" TargetMode="External"/><Relationship Id="rId362" Type="http://schemas.openxmlformats.org/officeDocument/2006/relationships/hyperlink" Target="http://aad.archives.gov/aad/record-detail.jsp?dt=1806&amp;mtch=1&amp;tf=F&amp;q=lanning+david&amp;bc=sl,sd&amp;rpp=10&amp;pg=1&amp;rid=29583" TargetMode="External"/><Relationship Id="rId418" Type="http://schemas.openxmlformats.org/officeDocument/2006/relationships/hyperlink" Target="http://www.koreanwar.org/html/units/usmc/1marenbt.htm" TargetMode="External"/><Relationship Id="rId222" Type="http://schemas.openxmlformats.org/officeDocument/2006/relationships/hyperlink" Target="http://aad.archives.gov/aad/record-detail.jsp?dt=1806&amp;mtch=373&amp;tf=F&amp;q=1st+eng+bn&amp;bc=sl,sd&amp;rpp=10&amp;pg=3&amp;rid=6787&amp;rlst=6787,6793,6891,7560,8063,8673,9066,9151,9900,10539" TargetMode="External"/><Relationship Id="rId264" Type="http://schemas.openxmlformats.org/officeDocument/2006/relationships/hyperlink" Target="http://navy.togetherweserved.com/usn/servlet/tws.webapp.WebApp?cmd=Profile&amp;type=Person&amp;ID=687985" TargetMode="External"/><Relationship Id="rId471" Type="http://schemas.openxmlformats.org/officeDocument/2006/relationships/hyperlink" Target="http://www.koreanwar.org/html/units/usmc/1marenbt.htm" TargetMode="External"/><Relationship Id="rId17" Type="http://schemas.openxmlformats.org/officeDocument/2006/relationships/hyperlink" Target="http://aad.archives.gov/aad/record-detail.jsp?dt=1806&amp;mtch=3&amp;tf=F&amp;q=east+vernon&amp;bc=sl,sd&amp;rpp=10&amp;pg=1&amp;rid=14519&amp;rlst=14519,56035,56270" TargetMode="External"/><Relationship Id="rId59" Type="http://schemas.openxmlformats.org/officeDocument/2006/relationships/hyperlink" Target="http://aad.archives.gov/aad/record-detail.jsp?dt=1806&amp;mtch=373&amp;tf=F&amp;q=1st+eng+bn&amp;bc=sl,sd&amp;rpp=10&amp;pg=3&amp;rid=8673&amp;rlst=6787,6793,6891,7560,8063,8673,9066,9151,9900,10539" TargetMode="External"/><Relationship Id="rId124" Type="http://schemas.openxmlformats.org/officeDocument/2006/relationships/hyperlink" Target="http://www.defendamerica.mil/articles/dec2006/a121506ej1.html" TargetMode="External"/><Relationship Id="rId527" Type="http://schemas.openxmlformats.org/officeDocument/2006/relationships/hyperlink" Target="https://marines.togetherweserved.com/usmc/servlet/tws.webapp.WebApp?cmd=Profile&amp;type=Person&amp;ID=248819" TargetMode="External"/><Relationship Id="rId70" Type="http://schemas.openxmlformats.org/officeDocument/2006/relationships/hyperlink" Target="http://marines.togetherweserved.com/usmc/servlet/tws.webapp.WebApp?cmd=Profile&amp;type=Person&amp;ID=251940" TargetMode="External"/><Relationship Id="rId166" Type="http://schemas.openxmlformats.org/officeDocument/2006/relationships/hyperlink" Target="http://aad.archives.gov/aad/record-detail.jsp?dt=1806&amp;mtch=151&amp;tf=F&amp;q=3rd+eng&amp;bc=sl,sd&amp;rpp=10&amp;pg=9&amp;rid=54934&amp;rlst=49748,49826,50687,51274,52189,52446,54354,54556,54934,57263" TargetMode="External"/><Relationship Id="rId331" Type="http://schemas.openxmlformats.org/officeDocument/2006/relationships/hyperlink" Target="http://aad.archives.gov/aad/record-detail.jsp?dt=1806&amp;mtch=373&amp;tf=F&amp;q=1st+eng+bn&amp;bc=sl,sd&amp;rpp=10&amp;pg=7&amp;rid=25099&amp;rlst=22906,23640,23923,24120,24307,24351,24542,24680,25099,25539" TargetMode="External"/><Relationship Id="rId373" Type="http://schemas.openxmlformats.org/officeDocument/2006/relationships/hyperlink" Target="http://aad.archives.gov/aad/record-detail.jsp?dt=1806&amp;mtch=10&amp;tf=F&amp;q=lund&amp;bc=sl,sd&amp;rpp=10&amp;pg=1&amp;rid=31540&amp;rlst=27115,31535,31536,31537,31538,31539,31540,31541,31542,56782" TargetMode="External"/><Relationship Id="rId429" Type="http://schemas.openxmlformats.org/officeDocument/2006/relationships/hyperlink" Target="http://marines.togetherweserved.com/usmc/servlet/tws.webapp.WebApp?cmd=Profile&amp;type=Person&amp;ID=125909" TargetMode="External"/><Relationship Id="rId1" Type="http://schemas.openxmlformats.org/officeDocument/2006/relationships/hyperlink" Target="http://www.defenselink.mil/releases/release.aspx?releaseid=12643" TargetMode="External"/><Relationship Id="rId233" Type="http://schemas.openxmlformats.org/officeDocument/2006/relationships/hyperlink" Target="http://aad.archives.gov/aad/record-detail.jsp?dt=1806&amp;mtch=1&amp;tf=F&amp;q=boone+john&amp;bc=sl,sd&amp;rpp=10&amp;pg=1&amp;rid=4733" TargetMode="External"/><Relationship Id="rId440" Type="http://schemas.openxmlformats.org/officeDocument/2006/relationships/hyperlink" Target="http://aad.archives.gov/aad/record-detail.jsp?dt=1806&amp;mtch=151&amp;tf=F&amp;q=3rd+eng&amp;bc=sl,sd&amp;rpp=10&amp;pg=6&amp;rid=38064&amp;rlst=37499,37544,37612,37638,38064,38912,39203,39663,39697,40569" TargetMode="External"/><Relationship Id="rId28" Type="http://schemas.openxmlformats.org/officeDocument/2006/relationships/hyperlink" Target="http://aad.archives.gov/aad/record-detail.jsp?dt=1806&amp;mtch=1&amp;tf=F&amp;q=dines&amp;bc=sl,sd&amp;rpp=10&amp;pg=1&amp;rid=13370" TargetMode="External"/><Relationship Id="rId275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300" Type="http://schemas.openxmlformats.org/officeDocument/2006/relationships/hyperlink" Target="http://aad.archives.gov/aad/record-detail.jsp?dt=1806&amp;mtch=151&amp;tf=F&amp;q=3rd+eng&amp;bc=sl,sd&amp;rpp=10&amp;pg=4&amp;rid=23834&amp;rlst=20299,21925,23834,24150,24438,24547,25418,26643,28421,29131" TargetMode="External"/><Relationship Id="rId482" Type="http://schemas.openxmlformats.org/officeDocument/2006/relationships/hyperlink" Target="http://www.virtualwall.org/dp/PiscarVx01a.htm" TargetMode="External"/><Relationship Id="rId538" Type="http://schemas.openxmlformats.org/officeDocument/2006/relationships/hyperlink" Target="http://marines.togetherweserved.com/usmc/servlet/tws.webapp.WebApp?cmd=Profile&amp;type=Person&amp;ID=242995" TargetMode="External"/><Relationship Id="rId81" Type="http://schemas.openxmlformats.org/officeDocument/2006/relationships/hyperlink" Target="http://marines.togetherweserved.com/usmc/servlet/tws.webapp.WebApp?cmd=Profile&amp;type=Person&amp;ID=372267" TargetMode="External"/><Relationship Id="rId135" Type="http://schemas.openxmlformats.org/officeDocument/2006/relationships/hyperlink" Target="http://www.koreanwar.org/html/units/usmc/1marenbt.htm" TargetMode="External"/><Relationship Id="rId177" Type="http://schemas.openxmlformats.org/officeDocument/2006/relationships/hyperlink" Target="http://aad.archives.gov/aad/record-detail.jsp?dt=1806&amp;mtch=1&amp;tf=F&amp;q=stephen%2C+philippe&amp;bc=sl,sd&amp;rpp=10&amp;pg=1&amp;rid=49723" TargetMode="External"/><Relationship Id="rId342" Type="http://schemas.openxmlformats.org/officeDocument/2006/relationships/hyperlink" Target="http://aad.archives.gov/aad/record-detail.jsp?dt=1806&amp;mtch=373&amp;tf=F&amp;q=1st+eng+bn&amp;bc=sl,sd&amp;rpp=10&amp;pg=8&amp;rid=26995&amp;rlst=25580,25825,26215,26421,26546,26827,26831,26995,27066,27079" TargetMode="External"/><Relationship Id="rId384" Type="http://schemas.openxmlformats.org/officeDocument/2006/relationships/hyperlink" Target="http://aad.archives.gov/aad/record-detail.jsp?dt=1806&amp;mtch=384&amp;tf=F&amp;q=1st+eng&amp;bc=sl,sd&amp;rpp=10&amp;pg=11&amp;rid=33607&amp;rlst=33424,33607,33786,33871,34052,34093,34468,34573,34864,35220" TargetMode="External"/><Relationship Id="rId202" Type="http://schemas.openxmlformats.org/officeDocument/2006/relationships/hyperlink" Target="http://aad.archives.gov/aad/record-detail.jsp?dt=1806&amp;mtch=151&amp;tf=F&amp;q=3rd+eng&amp;bc=sl,sd&amp;rpp=10&amp;pg=7&amp;rid=44058&amp;rlst=41132,41380,41709,41779,42095,42128,43691,44058,44612,44748" TargetMode="External"/><Relationship Id="rId244" Type="http://schemas.openxmlformats.org/officeDocument/2006/relationships/hyperlink" Target="http://marines.togetherweserved.com/usmc/servlet/tws.webapp.WebApp?cmd=Profile&amp;type=Person&amp;ID=92490" TargetMode="External"/><Relationship Id="rId39" Type="http://schemas.openxmlformats.org/officeDocument/2006/relationships/hyperlink" Target="http://www.koreanwar.org/html/units/usmc/1marenbt.htm" TargetMode="External"/><Relationship Id="rId286" Type="http://schemas.openxmlformats.org/officeDocument/2006/relationships/hyperlink" Target="http://aad.archives.gov/aad/record-detail.jsp?dt=1806&amp;mtch=151&amp;tf=F&amp;q=3rd+eng&amp;bc=sl,sd&amp;rpp=10&amp;pg=4&amp;rid=20299&amp;rlst=20299,21925,23834,24150,24438,24547,25418,26643,28421,29131" TargetMode="External"/><Relationship Id="rId451" Type="http://schemas.openxmlformats.org/officeDocument/2006/relationships/hyperlink" Target="http://aad.archives.gov/aad/record-detail.jsp?dt=1806&amp;mtch=384&amp;tf=F&amp;q=1st+eng&amp;bc=sl,sd&amp;rpp=10&amp;pg=13&amp;rid=40221&amp;rlst=40131,40221,40688,40892,40901,40934,40969,41059,42023,42088" TargetMode="External"/><Relationship Id="rId493" Type="http://schemas.openxmlformats.org/officeDocument/2006/relationships/hyperlink" Target="http://marines.togetherweserved.com/usmc/servlet/tws.webapp.WebApp?cmd=Profile&amp;type=Person&amp;ID=83291" TargetMode="External"/><Relationship Id="rId507" Type="http://schemas.openxmlformats.org/officeDocument/2006/relationships/hyperlink" Target="https://marines.togetherweserved.com/usmc/servlet/tws.webapp.WebApp?cmd=Profile&amp;type=Person&amp;ID=424724" TargetMode="External"/><Relationship Id="rId549" Type="http://schemas.openxmlformats.org/officeDocument/2006/relationships/hyperlink" Target="https://marines.togetherweserved.com/usmc/servlet/tws.webapp.WebApp?cmd=Profile&amp;type=Person&amp;ID=299423" TargetMode="External"/><Relationship Id="rId50" Type="http://schemas.openxmlformats.org/officeDocument/2006/relationships/hyperlink" Target="http://aad.archives.gov/aad/record-detail.jsp?dt=1806&amp;mtch=151&amp;tf=F&amp;q=3rd+eng&amp;bc=sl,sd&amp;rpp=10&amp;pg=2&amp;rid=9443&amp;rlst=5325,6913,7281,7732,9034,9322,9443,9731,10735,11091" TargetMode="External"/><Relationship Id="rId104" Type="http://schemas.openxmlformats.org/officeDocument/2006/relationships/hyperlink" Target="http://aad.archives.gov/aad/record-detail.jsp?dt=1806&amp;mtch=148&amp;tf=F&amp;q=7th+eng&amp;bc=sl,sd&amp;rpp=10&amp;pg=15&amp;rid=54244&amp;rlst=54244,54695,54859,55199,55446,57116,57770,57902" TargetMode="External"/><Relationship Id="rId146" Type="http://schemas.openxmlformats.org/officeDocument/2006/relationships/hyperlink" Target="http://www.koreanwar.org/html/units/usmc/1marenbt.htm" TargetMode="External"/><Relationship Id="rId188" Type="http://schemas.openxmlformats.org/officeDocument/2006/relationships/hyperlink" Target="http://aad.archives.gov/aad/record-detail.jsp?dt=1806&amp;mtch=384&amp;tf=F&amp;q=1st+eng&amp;bc=sl,sd&amp;rpp=10&amp;pg=35&amp;rid=45814&amp;rlst=45306,45703,45814,45863,46797,46995,47249,47554,47821,48022" TargetMode="External"/><Relationship Id="rId311" Type="http://schemas.openxmlformats.org/officeDocument/2006/relationships/hyperlink" Target="http://www.koreanwar.org/html/units/usmc/1marenbt.htm" TargetMode="External"/><Relationship Id="rId353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395" Type="http://schemas.openxmlformats.org/officeDocument/2006/relationships/hyperlink" Target="http://aad.archives.gov/aad/record-detail.jsp?dt=1806&amp;mtch=151&amp;tf=F&amp;q=3rd+eng&amp;bc=sl,sd&amp;rpp=10&amp;pg=5&amp;rid=35782&amp;rlst=29267,29728,31251,33462,33853,34222,35782,36205,36657,37118" TargetMode="External"/><Relationship Id="rId409" Type="http://schemas.openxmlformats.org/officeDocument/2006/relationships/hyperlink" Target="http://www.koreanwar.org/html/units/usmc/1marenbt.htm" TargetMode="External"/><Relationship Id="rId560" Type="http://schemas.openxmlformats.org/officeDocument/2006/relationships/hyperlink" Target="http://marines.togetherweserved.com/usmc/servlet/tws.webapp.WebApp" TargetMode="External"/><Relationship Id="rId92" Type="http://schemas.openxmlformats.org/officeDocument/2006/relationships/hyperlink" Target="http://www.eodhero.com/index_files/Page1118.htm" TargetMode="External"/><Relationship Id="rId213" Type="http://schemas.openxmlformats.org/officeDocument/2006/relationships/hyperlink" Target="http://www.koreanwar.org/html/units/usmc/1marenbt.htm" TargetMode="External"/><Relationship Id="rId420" Type="http://schemas.openxmlformats.org/officeDocument/2006/relationships/hyperlink" Target="http://www.koreanwar.org/html/units/usmc/1marenbt.htm" TargetMode="External"/><Relationship Id="rId255" Type="http://schemas.openxmlformats.org/officeDocument/2006/relationships/hyperlink" Target="http://marines.togetherweserved.com/usmc/servlet/tws.webapp.WebApp?cmd=Profile&amp;type=Person&amp;ID=244222" TargetMode="External"/><Relationship Id="rId297" Type="http://schemas.openxmlformats.org/officeDocument/2006/relationships/hyperlink" Target="http://www.koreanwar.org/html/units/usmc/1marenbt.htm" TargetMode="External"/><Relationship Id="rId462" Type="http://schemas.openxmlformats.org/officeDocument/2006/relationships/hyperlink" Target="http://aad.archives.gov/aad/record-detail.jsp?dt=1806&amp;mtch=151&amp;tf=F&amp;q=3rd+eng&amp;bc=sl,sd&amp;rpp=10&amp;pg=7&amp;rid=41709&amp;rlst=41132,41380,41709,41779,42095,42128,43691,44058,44612,44748" TargetMode="External"/><Relationship Id="rId518" Type="http://schemas.openxmlformats.org/officeDocument/2006/relationships/hyperlink" Target="http://marines.togetherweserved.com/usmc/servlet/tws.webapp.WebApp?cmd=Profile&amp;type=Person&amp;ID=245240" TargetMode="External"/><Relationship Id="rId115" Type="http://schemas.openxmlformats.org/officeDocument/2006/relationships/hyperlink" Target="http://www.virtualwall.org/ds/StegerDN01a.htm" TargetMode="External"/><Relationship Id="rId157" Type="http://schemas.openxmlformats.org/officeDocument/2006/relationships/hyperlink" Target="http://aad.archives.gov/aad/record-detail.jsp?dt=1806&amp;mtch=384&amp;tf=F&amp;q=1st+eng&amp;bc=sl,sd&amp;rpp=10&amp;pg=39&amp;rid=57739&amp;rlst=56521,57739,57756,57770" TargetMode="External"/><Relationship Id="rId322" Type="http://schemas.openxmlformats.org/officeDocument/2006/relationships/hyperlink" Target="http://marines.togetherweserved.com/usmc/servlet/tws.webapp.WebApp?cmd=Profile&amp;type=Person&amp;ID=33110" TargetMode="External"/><Relationship Id="rId364" Type="http://schemas.openxmlformats.org/officeDocument/2006/relationships/hyperlink" Target="http://aad.archives.gov/aad/record-detail.jsp?dt=1806&amp;mtch=4&amp;tf=F&amp;q=Lavigne&amp;bc=sl,sd&amp;rpp=10&amp;pg=1&amp;rid=29798&amp;rlst=29797,29798,29799,29800" TargetMode="External"/><Relationship Id="rId61" Type="http://schemas.openxmlformats.org/officeDocument/2006/relationships/hyperlink" Target="http://aad.archives.gov/aad/record-detail.jsp?dt=1806&amp;mtch=30&amp;tf=F&amp;q=castro&amp;bc=sl,sd&amp;rpp=10&amp;pg=2&amp;rid=8428&amp;rlst=8425,8426,8427,8428,8429,8430,8431,10306,14078,20360" TargetMode="External"/><Relationship Id="rId199" Type="http://schemas.openxmlformats.org/officeDocument/2006/relationships/hyperlink" Target="http://aad.archives.gov/aad/record-detail.jsp?dt=1806&amp;mtch=151&amp;tf=F&amp;q=3rd+eng&amp;bc=sl,sd&amp;rpp=10&amp;pg=7&amp;rid=44612&amp;rlst=41132,41380,41709,41779,42095,42128,43691,44058,44612,44748" TargetMode="External"/><Relationship Id="rId19" Type="http://schemas.openxmlformats.org/officeDocument/2006/relationships/hyperlink" Target="http://marines.togetherweserved.com/usmc/servlet/tws.webapp.WebApp?cmd=Profile&amp;type=Person&amp;ID=260293" TargetMode="External"/><Relationship Id="rId224" Type="http://schemas.openxmlformats.org/officeDocument/2006/relationships/hyperlink" Target="http://aad.archives.gov/aad/record-detail.jsp?dt=1806&amp;mtch=6&amp;tf=F&amp;q=brubaker&amp;bc=sl,sd&amp;rpp=10&amp;pg=1&amp;rid=6334&amp;rlst=6333,6334,6335,6336,6337,6338" TargetMode="External"/><Relationship Id="rId266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31" Type="http://schemas.openxmlformats.org/officeDocument/2006/relationships/hyperlink" Target="http://marines.togetherweserved.com/usmc/servlet/tws.webapp.WebApp?cmd=Profile&amp;type=Person&amp;ID=254798" TargetMode="External"/><Relationship Id="rId473" Type="http://schemas.openxmlformats.org/officeDocument/2006/relationships/hyperlink" Target="http://aad.archives.gov/aad/record-detail.jsp?dt=1806&amp;mtch=4&amp;tf=F&amp;q=ornelas&amp;bc=sl,sd&amp;rpp=10&amp;pg=1&amp;rid=38770&amp;rlst=38769,38770,38771,38772" TargetMode="External"/><Relationship Id="rId529" Type="http://schemas.openxmlformats.org/officeDocument/2006/relationships/hyperlink" Target="http://marines.togetherweserved.com/usmc/servlet/tws.webapp.WebApp?cmd=Profile&amp;type=Person&amp;ID=181600" TargetMode="External"/><Relationship Id="rId30" Type="http://schemas.openxmlformats.org/officeDocument/2006/relationships/hyperlink" Target="http://aad.archives.gov/aad/record-detail.jsp?dt=1806&amp;mtch=151&amp;tf=F&amp;q=3rd+eng&amp;bc=sl,sd&amp;rpp=10&amp;pg=3&amp;rid=12958&amp;rlst=11321,11453,12817,12958,14388,15733,16894,17209,18676,19305" TargetMode="External"/><Relationship Id="rId126" Type="http://schemas.openxmlformats.org/officeDocument/2006/relationships/hyperlink" Target="http://www.defenselink.mil/Releases/Release.aspx?ReleaseID=9303" TargetMode="External"/><Relationship Id="rId168" Type="http://schemas.openxmlformats.org/officeDocument/2006/relationships/hyperlink" Target="file:///E:\backups\Local%20Settings\Temporary%20Internet%20Files\Content.Outlook\My%20Documents\Downloads\www\virtualwall.org\dw\wallswho1a.htm" TargetMode="External"/><Relationship Id="rId333" Type="http://schemas.openxmlformats.org/officeDocument/2006/relationships/hyperlink" Target="http://aad.archives.gov/aad/record-detail.jsp?dt=1806&amp;mtch=18&amp;tf=F&amp;q=jackson+thomas&amp;bc=sl,sd&amp;rpp=10&amp;pg=1&amp;rid=25418&amp;rlst=2509,4235,9221,10775,16137,20157,25283,25403,25418,25419" TargetMode="External"/><Relationship Id="rId540" Type="http://schemas.openxmlformats.org/officeDocument/2006/relationships/hyperlink" Target="https://marines.togetherweserved.com/usmc/servlet/tws.webapp.WebApp?cmd=Profile&amp;type=Person&amp;ID=251599" TargetMode="External"/><Relationship Id="rId72" Type="http://schemas.openxmlformats.org/officeDocument/2006/relationships/hyperlink" Target="http://marines.togetherweserved.com/usmc/servlet/tws.webapp.WebApp?cmd=Profile&amp;type=Person&amp;ID=244563" TargetMode="External"/><Relationship Id="rId375" Type="http://schemas.openxmlformats.org/officeDocument/2006/relationships/hyperlink" Target="http://aad.archives.gov/aad/record-detail.jsp?dt=1806&amp;mtch=373&amp;tf=F&amp;q=1st+eng+bn&amp;bc=sl,sd&amp;rpp=10&amp;pg=10&amp;rid=31833&amp;rlst=29597,29837,30430,30941,31079,31833,32019,32022,33153,33158" TargetMode="External"/><Relationship Id="rId3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235" Type="http://schemas.openxmlformats.org/officeDocument/2006/relationships/hyperlink" Target="http://aad.archives.gov/aad/record-detail.jsp?dt=1806&amp;mtch=373&amp;tf=F&amp;q=1st+eng+bn&amp;bc=sl,sd&amp;rpp=10&amp;pg=2&amp;rid=4156&amp;rlst=3235,3763,3769,3853,4156,4322,5128,5487,6297,6334" TargetMode="External"/><Relationship Id="rId277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400" Type="http://schemas.openxmlformats.org/officeDocument/2006/relationships/hyperlink" Target="http://aad.archives.gov/aad/record-detail.jsp?dt=1806&amp;mtch=16&amp;tf=F&amp;q=moore+william&amp;bc=sl,sd&amp;rpp=10&amp;pg=2&amp;rid=36284&amp;rlst=36279,36280,36281,36282,36283,36284" TargetMode="External"/><Relationship Id="rId442" Type="http://schemas.openxmlformats.org/officeDocument/2006/relationships/hyperlink" Target="http://aad.archives.gov/aad/record-detail.jsp?dt=1806&amp;mtch=3&amp;tf=F&amp;q=oldfield&amp;bc=sl,sd&amp;rpp=10&amp;pg=1&amp;rid=38570&amp;rlst=24687,38570,38571" TargetMode="External"/><Relationship Id="rId484" Type="http://schemas.openxmlformats.org/officeDocument/2006/relationships/hyperlink" Target="http://aad.archives.gov/aad/record-detail.jsp?dt=1806&amp;mtch=1&amp;tf=F&amp;q=prochaska&amp;bc=sl,sd&amp;rpp=10&amp;pg=1&amp;rid=41753" TargetMode="External"/><Relationship Id="rId137" Type="http://schemas.openxmlformats.org/officeDocument/2006/relationships/hyperlink" Target="http://www.koreanwar.org/html/units/usmc/1marenbt.htm" TargetMode="External"/><Relationship Id="rId302" Type="http://schemas.openxmlformats.org/officeDocument/2006/relationships/hyperlink" Target="http://aad.archives.gov/aad/record-detail.jsp?dt=1806&amp;mtch=373&amp;tf=F&amp;q=1st+eng+bn&amp;bc=sl,sd&amp;rpp=10&amp;pg=7&amp;rid=23923&amp;rlst=22906,23640,23923,24120,24307,24351,24542,24680,25099,25539" TargetMode="External"/><Relationship Id="rId344" Type="http://schemas.openxmlformats.org/officeDocument/2006/relationships/hyperlink" Target="http://aad.archives.gov/aad/record-detail.jsp?dt=1806&amp;mtch=373&amp;tf=F&amp;q=1st+eng+bn&amp;bc=sl,sd&amp;rpp=10&amp;pg=8&amp;rid=27079&amp;rlst=25580,25825,26215,26421,26546,26827,26831,26995,27066,27079" TargetMode="External"/><Relationship Id="rId41" Type="http://schemas.openxmlformats.org/officeDocument/2006/relationships/hyperlink" Target="http://www.virtualwall.org/dc/cullersrk01a.htm" TargetMode="External"/><Relationship Id="rId83" Type="http://schemas.openxmlformats.org/officeDocument/2006/relationships/hyperlink" Target="http://marines.togetherweserved.com/usmc/servlet/tws.webapp.WebApp?cmd=Profile&amp;type=Person&amp;ID=332530" TargetMode="External"/><Relationship Id="rId179" Type="http://schemas.openxmlformats.org/officeDocument/2006/relationships/hyperlink" Target="http://aad.archives.gov/aad/record-detail.jsp?dt=1806&amp;mtch=151&amp;tf=F&amp;q=3rd+eng&amp;bc=sl,sd&amp;rpp=10&amp;pg=9&amp;rid=49826&amp;rlst=49748,49826,50687,51274,52189,52446,54354,54556,54934,57263" TargetMode="External"/><Relationship Id="rId386" Type="http://schemas.openxmlformats.org/officeDocument/2006/relationships/hyperlink" Target="http://aad.archives.gov/aad/record-detail.jsp?dt=1806&amp;mtch=384&amp;tf=F&amp;q=1st+eng&amp;bc=sl,sd&amp;rpp=10&amp;pg=11&amp;rid=33786&amp;rlst=33424,33607,33786,33871,34052,34093,34468,34573,34864,35220" TargetMode="External"/><Relationship Id="rId551" Type="http://schemas.openxmlformats.org/officeDocument/2006/relationships/hyperlink" Target="http://marines.togetherweserved.com/usmc/servlet/tws.webapp.WebApp?cmd=Profile&amp;type=Person&amp;ID=254817" TargetMode="External"/><Relationship Id="rId190" Type="http://schemas.openxmlformats.org/officeDocument/2006/relationships/hyperlink" Target="http://aad.archives.gov/aad/record-detail.jsp?dt=1806&amp;mtch=1&amp;tf=F&amp;q=savare&amp;bc=sl,sd&amp;rpp=10&amp;pg=1&amp;rid=45702" TargetMode="External"/><Relationship Id="rId204" Type="http://schemas.openxmlformats.org/officeDocument/2006/relationships/hyperlink" Target="http://aad.archives.gov/aad/record-detail.jsp?dt=1806&amp;mtch=5&amp;tf=F&amp;q=roberts+william&amp;bc=sl,sd&amp;rpp=10&amp;pg=1&amp;rid=43812&amp;rlst=43744,43809,43810,43811,43812" TargetMode="External"/><Relationship Id="rId246" Type="http://schemas.openxmlformats.org/officeDocument/2006/relationships/hyperlink" Target="http://marines.togetherweserved.com/usmc/servlet/tws.webapp.WebApp?cmd=Profile&amp;type=Person&amp;ID=121547" TargetMode="External"/><Relationship Id="rId288" Type="http://schemas.openxmlformats.org/officeDocument/2006/relationships/hyperlink" Target="http://aad.archives.gov/aad/record-detail.jsp?dt=1806&amp;mtch=18&amp;tf=F&amp;q=hamlet&amp;bc=sl,sd&amp;rpp=10&amp;pg=1&amp;rid=21022&amp;rlst=1532,4764,10728,14865,17831,21021,21022,24353,26628,38864" TargetMode="External"/><Relationship Id="rId411" Type="http://schemas.openxmlformats.org/officeDocument/2006/relationships/hyperlink" Target="http://aad.archives.gov/aad/record-detail.jsp?dt=1806&amp;mtch=151&amp;tf=F&amp;q=3rd+eng&amp;bc=sl,sd&amp;rpp=10&amp;pg=16&amp;rid=29122" TargetMode="External"/><Relationship Id="rId453" Type="http://schemas.openxmlformats.org/officeDocument/2006/relationships/hyperlink" Target="http://aad.archives.gov/aad/record-detail.jsp?dt=1806&amp;mtch=1&amp;tf=F&amp;q=pierce+kent&amp;bc=sl,sd&amp;rpp=10&amp;pg=1&amp;rid=40773" TargetMode="External"/><Relationship Id="rId509" Type="http://schemas.openxmlformats.org/officeDocument/2006/relationships/hyperlink" Target="http://marines.togetherweserved.com/usmc/servlet/tws.webapp.WebApp?cmd=Profile&amp;type=Person&amp;ID=244619" TargetMode="External"/><Relationship Id="rId106" Type="http://schemas.openxmlformats.org/officeDocument/2006/relationships/hyperlink" Target="http://www.defenselink.mil/Releases/Release.aspx?ReleaseID=8572" TargetMode="External"/><Relationship Id="rId313" Type="http://schemas.openxmlformats.org/officeDocument/2006/relationships/hyperlink" Target="http://www.koreanwar.org/html/units/usmc/1marenbt.htm" TargetMode="External"/><Relationship Id="rId495" Type="http://schemas.openxmlformats.org/officeDocument/2006/relationships/hyperlink" Target="http://marines.togetherweserved.com/usmc/servlet/tws.webapp.WebApp?cmd=Profile&amp;type=Person&amp;ID=51704" TargetMode="External"/><Relationship Id="rId10" Type="http://schemas.openxmlformats.org/officeDocument/2006/relationships/hyperlink" Target="http://marines.togetherweserved.com/usmc/servlet/tws.webapp.WebApp?cmd=Profile&amp;type=Person&amp;ID=31912" TargetMode="External"/><Relationship Id="rId52" Type="http://schemas.openxmlformats.org/officeDocument/2006/relationships/hyperlink" Target="http://aad.archives.gov/aad/record-detail.jsp?dt=1806&amp;mtch=69&amp;tf=F&amp;q=11th+eng&amp;bc=sl,sd&amp;rpp=10&amp;pg=4&amp;rid=9179&amp;rlst=7761,8605,9179,10735,14225,14969,15436,15837,18125,21367" TargetMode="External"/><Relationship Id="rId94" Type="http://schemas.openxmlformats.org/officeDocument/2006/relationships/hyperlink" Target="http://www.eodhero.com/index_files/Page858.htm" TargetMode="External"/><Relationship Id="rId148" Type="http://schemas.openxmlformats.org/officeDocument/2006/relationships/hyperlink" Target="http://241.savethesoldiers.com/" TargetMode="External"/><Relationship Id="rId355" Type="http://schemas.openxmlformats.org/officeDocument/2006/relationships/hyperlink" Target="http://aad.archives.gov/aad/record-detail.jsp?dt=1806&amp;mtch=1&amp;tf=F&amp;q=jones+aaron&amp;bc=sl,sd&amp;rpp=10&amp;pg=1&amp;rid=26557" TargetMode="External"/><Relationship Id="rId397" Type="http://schemas.openxmlformats.org/officeDocument/2006/relationships/hyperlink" Target="http://aad.archives.gov/aad/record-detail.jsp?dt=1806&amp;mtch=1&amp;tf=F&amp;q=molkentine&amp;bc=sl,sd&amp;rpp=10&amp;pg=1&amp;rid=35878" TargetMode="External"/><Relationship Id="rId520" Type="http://schemas.openxmlformats.org/officeDocument/2006/relationships/hyperlink" Target="http://marines.togetherweserved.com/usmc/servlet/tws.webapp.WebApp?cmd=Profile&amp;type=Person&amp;ID=326480" TargetMode="External"/><Relationship Id="rId562" Type="http://schemas.openxmlformats.org/officeDocument/2006/relationships/hyperlink" Target="http://marines.togetherweserved.com/usmc/servlet/tws.webapp.WebApp?cmd=Profile&amp;type=Person&amp;ID=309765" TargetMode="External"/><Relationship Id="rId215" Type="http://schemas.openxmlformats.org/officeDocument/2006/relationships/hyperlink" Target="http://aad.archives.gov/aad/record-detail.jsp?dt=1806&amp;mtch=11&amp;tf=F&amp;q=burris&amp;bc=sl,sd&amp;rpp=10&amp;pg=1&amp;rid=6989&amp;rlst=6980,6981,6982,6983,6984,6985,6986,6987,6988,6989" TargetMode="External"/><Relationship Id="rId257" Type="http://schemas.openxmlformats.org/officeDocument/2006/relationships/hyperlink" Target="http://marines.togetherweserved.com/usmc/servlet/tws.webapp.WebApp?cmd=Profile&amp;type=Person&amp;ID=13635" TargetMode="External"/><Relationship Id="rId422" Type="http://schemas.openxmlformats.org/officeDocument/2006/relationships/hyperlink" Target="http://www.eodhero.com/index_files/Page1131.htm" TargetMode="External"/><Relationship Id="rId464" Type="http://schemas.openxmlformats.org/officeDocument/2006/relationships/hyperlink" Target="http://aad.archives.gov/aad/record-detail.jsp?dt=1806&amp;mtch=151&amp;tf=F&amp;q=3rd+eng&amp;bc=sl,sd&amp;rpp=10&amp;pg=7&amp;rid=41779&amp;rlst=41132,41380,41709,41779,42095,42128,43691,44058,44612,44748" TargetMode="External"/><Relationship Id="rId299" Type="http://schemas.openxmlformats.org/officeDocument/2006/relationships/hyperlink" Target="http://aad.archives.gov/aad/record-detail.jsp?dt=1806&amp;mtch=373&amp;tf=F&amp;q=1st+eng+bn&amp;bc=sl,sd&amp;rpp=10&amp;pg=7&amp;rid=23640&amp;rlst=22906,23640,23923,24120,24307,24351,24542,24680,25099,25539" TargetMode="External"/><Relationship Id="rId63" Type="http://schemas.openxmlformats.org/officeDocument/2006/relationships/hyperlink" Target="http://aad.archives.gov/aad/record-detail.jsp?dt=1806&amp;mtch=1&amp;tf=F&amp;q=canova&amp;bc=sl,sd&amp;rpp=10&amp;pg=1&amp;rid=7732" TargetMode="External"/><Relationship Id="rId159" Type="http://schemas.openxmlformats.org/officeDocument/2006/relationships/hyperlink" Target="http://aad.archives.gov/aad/record-detail.jsp?dt=1806&amp;mtch=384&amp;tf=F&amp;q=1st+eng&amp;bc=sl,sd&amp;rpp=10&amp;pg=18&amp;rid=57499&amp;rlst=54937,55347,55622,56016,57116,57261,57262,57497,57499,57688" TargetMode="External"/><Relationship Id="rId366" Type="http://schemas.openxmlformats.org/officeDocument/2006/relationships/hyperlink" Target="http://aad.archives.gov/aad/record-detail.jsp?dt=1806&amp;mtch=148&amp;cat=&amp;tf=F&amp;q=7th+eng&amp;bc=sl,sd&amp;rpp=10&amp;pg=8&amp;rid=30351&amp;rlst=27247,27343,27675,27854,27986,28278,29285,29434,30351,30430" TargetMode="External"/><Relationship Id="rId226" Type="http://schemas.openxmlformats.org/officeDocument/2006/relationships/hyperlink" Target="http://aad.archives.gov/aad/record-detail.jsp?dt=1806&amp;mtch=384&amp;tf=F&amp;q=1st+eng&amp;bc=sl,sd&amp;rpp=10&amp;pg=20&amp;rid=5840&amp;rlst=3954,4260,4545,4733,4945,5302,5718,5840,5901,6083" TargetMode="External"/><Relationship Id="rId433" Type="http://schemas.openxmlformats.org/officeDocument/2006/relationships/hyperlink" Target="http://marines.togetherweserved.com/usmc/servlet/tws.webapp.WebApp?cmd=Profile&amp;type=Person&amp;ID=254814" TargetMode="External"/><Relationship Id="rId74" Type="http://schemas.openxmlformats.org/officeDocument/2006/relationships/hyperlink" Target="http://marines.togetherweserved.com/usmc/servlet/tws.webapp.WebApp?cmd=Profile&amp;type=Person&amp;ID=244416" TargetMode="External"/><Relationship Id="rId377" Type="http://schemas.openxmlformats.org/officeDocument/2006/relationships/hyperlink" Target="http://aad.archives.gov/aad/record-detail.jsp?dt=1806&amp;mtch=373&amp;tf=F&amp;q=1st+eng+bn&amp;bc=sl,sd&amp;rpp=10&amp;pg=10&amp;rid=32022&amp;rlst=29597,29837,30430,30941,31079,31833,32019,32022,33153,33158" TargetMode="External"/><Relationship Id="rId500" Type="http://schemas.openxmlformats.org/officeDocument/2006/relationships/hyperlink" Target="https://marines.togetherweserved.com/usmc/servlet/tws.webapp.WebApp?cmd=Profile&amp;type=Person&amp;ID=168556" TargetMode="External"/><Relationship Id="rId5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237" Type="http://schemas.openxmlformats.org/officeDocument/2006/relationships/hyperlink" Target="http://aad.archives.gov/aad/record-detail.jsp?dt=1806&amp;mtch=373&amp;tf=F&amp;q=1st+eng+bn&amp;bc=sl,sd&amp;rpp=10&amp;pg=2&amp;rid=3853&amp;rlst=3235,3763,3769,3853,4156,4322,5128,5487,6297,6334" TargetMode="External"/><Relationship Id="rId444" Type="http://schemas.openxmlformats.org/officeDocument/2006/relationships/hyperlink" Target="http://aad.archives.gov/aad/record-detail.jsp?dt=1806&amp;mtch=151&amp;tf=F&amp;q=3rd+eng&amp;bc=sl,sd&amp;rpp=10&amp;pg=6&amp;rid=38912&amp;rlst=37499,37544,37612,37638,38064,38912,39203,39663,39697,40569" TargetMode="External"/><Relationship Id="rId290" Type="http://schemas.openxmlformats.org/officeDocument/2006/relationships/hyperlink" Target="http://aad.archives.gov/aad/record-detail.jsp?dt=1806&amp;mtch=373&amp;tf=F&amp;q=1st+eng+bn&amp;bc=sl,sd&amp;rpp=10&amp;pg=6&amp;rid=21814&amp;rlst=19243,19486,19901,20010,21011,21022,21814,22187,22587,22659" TargetMode="External"/><Relationship Id="rId304" Type="http://schemas.openxmlformats.org/officeDocument/2006/relationships/hyperlink" Target="http://aad.archives.gov/aad/record-detail.jsp?dt=1806&amp;mtch=373&amp;tf=F&amp;q=1st+eng+bn&amp;bc=sl,sd&amp;rpp=10&amp;pg=7&amp;rid=24307&amp;rlst=22906,23640,23923,24120,24307,24351,24542,24680,25099,25539" TargetMode="External"/><Relationship Id="rId388" Type="http://schemas.openxmlformats.org/officeDocument/2006/relationships/hyperlink" Target="http://aad.archives.gov/aad/record-detail.jsp?dt=1806&amp;mtch=384&amp;tf=F&amp;q=1st+eng&amp;bc=sl,sd&amp;rpp=10&amp;pg=11&amp;rid=34093&amp;rlst=33424,33607,33786,33871,34052,34093,34468,34573,34864,35220" TargetMode="External"/><Relationship Id="rId511" Type="http://schemas.openxmlformats.org/officeDocument/2006/relationships/hyperlink" Target="http://marines.togetherweserved.com/usmc/servlet/tws.webapp.WebApp?cmd=Profile&amp;type=Person&amp;ID=33404" TargetMode="External"/><Relationship Id="rId85" Type="http://schemas.openxmlformats.org/officeDocument/2006/relationships/hyperlink" Target="http://marines.togetherweserved.com/usmc/servlet/tws.webapp.WebApp?cmd=Profile&amp;type=Person&amp;ID=300296" TargetMode="External"/><Relationship Id="rId150" Type="http://schemas.openxmlformats.org/officeDocument/2006/relationships/hyperlink" Target="http://241.savethesoldiers.com/" TargetMode="External"/><Relationship Id="rId248" Type="http://schemas.openxmlformats.org/officeDocument/2006/relationships/hyperlink" Target="http://marines.togetherweserved.com/usmc/servlet/tws.webapp.WebApp?cmd=Profile&amp;type=Person&amp;ID=244218" TargetMode="External"/><Relationship Id="rId455" Type="http://schemas.openxmlformats.org/officeDocument/2006/relationships/hyperlink" Target="http://aad.archives.gov/aad/record-detail.jsp?dt=1806&amp;mtch=384&amp;tf=F&amp;q=1st+eng&amp;bc=sl,sd&amp;rpp=10&amp;pg=13&amp;rid=40892&amp;rlst=40131,40221,40688,40892,40901,40934,40969,41059,42023,42088" TargetMode="External"/><Relationship Id="rId12" Type="http://schemas.openxmlformats.org/officeDocument/2006/relationships/hyperlink" Target="http://marines.togetherweserved.com/usmc/servlet/tws.webapp.WebApp?cmd=Profile&amp;type=Person&amp;ID=247984" TargetMode="External"/><Relationship Id="rId108" Type="http://schemas.openxmlformats.org/officeDocument/2006/relationships/hyperlink" Target="http://aad.archives.gov/aad/record-detail.jsp?dt=1806&amp;mtch=148&amp;tf=F&amp;q=7th+eng&amp;bc=sl,sd&amp;rpp=10&amp;pg=14&amp;rid=52701&amp;rlst=50221,50469,50486,51267,51354,51504,51861,52269,52701,53546" TargetMode="External"/><Relationship Id="rId315" Type="http://schemas.openxmlformats.org/officeDocument/2006/relationships/hyperlink" Target="http://241.savethesoldiers.com/" TargetMode="External"/><Relationship Id="rId522" Type="http://schemas.openxmlformats.org/officeDocument/2006/relationships/hyperlink" Target="http://marines.togetherweserved.com/usmc/servlet/tws.webapp.WebApp?cmd=Profile&amp;type=Person&amp;ID=120655" TargetMode="External"/><Relationship Id="rId96" Type="http://schemas.openxmlformats.org/officeDocument/2006/relationships/hyperlink" Target="http://www.virtualwall.org/dw/WoodallJR01a.htm" TargetMode="External"/><Relationship Id="rId161" Type="http://schemas.openxmlformats.org/officeDocument/2006/relationships/hyperlink" Target="http://aad.archives.gov/aad/record-detail.jsp?dt=1806&amp;mtch=16&amp;tf=F&amp;q=wilkins&amp;bc=sl,sd&amp;rpp=10&amp;pg=2&amp;rid=56113&amp;rlst=56108,56109,56110,56111,56112,56113" TargetMode="External"/><Relationship Id="rId399" Type="http://schemas.openxmlformats.org/officeDocument/2006/relationships/hyperlink" Target="http://aad.archives.gov/aad/record-detail.jsp?dt=1806&amp;mtch=151&amp;tf=F&amp;q=3rd+eng&amp;bc=sl,sd&amp;rpp=10&amp;pg=5&amp;rid=36205&amp;rlst=29267,29728,31251,33462,33853,34222,35782,36205,36657,37118" TargetMode="External"/><Relationship Id="rId259" Type="http://schemas.openxmlformats.org/officeDocument/2006/relationships/hyperlink" Target="http://marines.togetherweserved.com/usmc/servlet/tws.webapp.WebApp?cmd=Profile&amp;type=Person&amp;ID=122234" TargetMode="External"/><Relationship Id="rId466" Type="http://schemas.openxmlformats.org/officeDocument/2006/relationships/hyperlink" Target="http://aad.archives.gov/aad/record-detail.jsp?dt=1806&amp;mtch=1&amp;tf=F&amp;q=ptasnick&amp;bc=sl,sd&amp;rpp=10&amp;pg=1&amp;rid=41846" TargetMode="External"/><Relationship Id="rId23" Type="http://schemas.openxmlformats.org/officeDocument/2006/relationships/hyperlink" Target="http://aad.archives.gov/aad/record-detail.jsp?dt=1806&amp;mtch=1&amp;tf=F&amp;q=dupuis+clement&amp;bc=sl,sd&amp;rpp=10&amp;pg=1&amp;rid=14300" TargetMode="External"/><Relationship Id="rId119" Type="http://schemas.openxmlformats.org/officeDocument/2006/relationships/hyperlink" Target="http://www.virtualwall.org/u-usmc/3rdengbn.htm" TargetMode="External"/><Relationship Id="rId326" Type="http://schemas.openxmlformats.org/officeDocument/2006/relationships/hyperlink" Target="http://marines.togetherweserved.com/usmc/servlet/tws.webapp.WebApp?cmd=Profile&amp;type=Person&amp;ID=125526" TargetMode="External"/><Relationship Id="rId533" Type="http://schemas.openxmlformats.org/officeDocument/2006/relationships/hyperlink" Target="https://marines.togetherweserved.com/usmc/servlet/tws.webapp.WebApp?cmd=Profile&amp;type=Person&amp;ID=254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/>
  </sheetViews>
  <sheetFormatPr defaultColWidth="6.69921875" defaultRowHeight="13.8"/>
  <cols>
    <col min="1" max="1" width="23" bestFit="1" customWidth="1"/>
    <col min="2" max="2" width="45.3984375" bestFit="1" customWidth="1"/>
  </cols>
  <sheetData>
    <row r="1" spans="1:2">
      <c r="A1" t="s">
        <v>0</v>
      </c>
    </row>
    <row r="3" spans="1:2">
      <c r="A3" t="s">
        <v>1</v>
      </c>
      <c r="B3" t="s">
        <v>2</v>
      </c>
    </row>
    <row r="4" spans="1:2">
      <c r="A4" t="s">
        <v>3</v>
      </c>
      <c r="B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7" spans="1:2">
      <c r="A7" t="s">
        <v>9</v>
      </c>
      <c r="B7" t="s">
        <v>10</v>
      </c>
    </row>
    <row r="8" spans="1:2">
      <c r="A8" t="s">
        <v>11</v>
      </c>
      <c r="B8" t="s">
        <v>12</v>
      </c>
    </row>
    <row r="9" spans="1:2">
      <c r="A9" t="s">
        <v>13</v>
      </c>
      <c r="B9" t="s">
        <v>14</v>
      </c>
    </row>
    <row r="10" spans="1:2">
      <c r="A10" t="s">
        <v>15</v>
      </c>
      <c r="B10" t="s">
        <v>16</v>
      </c>
    </row>
    <row r="11" spans="1:2">
      <c r="A11" t="s">
        <v>17</v>
      </c>
      <c r="B11" t="s">
        <v>18</v>
      </c>
    </row>
  </sheetData>
  <pageMargins left="0.75000000000000011" right="0.75000000000000011" top="1.2957000000000001" bottom="1.2957000000000001" header="1" footer="1"/>
  <pageSetup paperSize="0" fitToWidth="0" fitToHeight="0" pageOrder="overThenDown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35"/>
  <sheetViews>
    <sheetView tabSelected="1" zoomScale="90" zoomScaleNormal="90" workbookViewId="0">
      <pane ySplit="1" topLeftCell="A2" activePane="bottomLeft" state="frozen"/>
      <selection pane="bottomLeft" activeCell="O10" sqref="O10"/>
    </sheetView>
  </sheetViews>
  <sheetFormatPr defaultRowHeight="13.8"/>
  <cols>
    <col min="1" max="1" width="7.19921875" style="91" customWidth="1"/>
    <col min="2" max="2" width="6.69921875" style="91" customWidth="1"/>
    <col min="3" max="3" width="11.19921875" style="14" customWidth="1"/>
    <col min="4" max="4" width="8.09765625" style="14" customWidth="1"/>
    <col min="5" max="5" width="4.19921875" style="15" customWidth="1"/>
    <col min="6" max="6" width="6.8984375" style="14" customWidth="1"/>
    <col min="7" max="7" width="7.69921875" style="15" customWidth="1"/>
    <col min="8" max="8" width="10.19921875" style="14" customWidth="1"/>
    <col min="9" max="9" width="10" style="89" customWidth="1"/>
    <col min="10" max="10" width="18" style="14" customWidth="1"/>
    <col min="11" max="11" width="15.59765625" style="14" bestFit="1" customWidth="1"/>
    <col min="12" max="12" width="22.69921875" style="14" customWidth="1"/>
    <col min="13" max="13" width="15.3984375" style="15" hidden="1" customWidth="1"/>
    <col min="14" max="14" width="16.5" style="15" hidden="1" customWidth="1"/>
    <col min="15" max="15" width="101.19921875" style="14" customWidth="1"/>
    <col min="16" max="16" width="17.59765625" style="15" bestFit="1" customWidth="1"/>
    <col min="17" max="17" width="69.8984375" customWidth="1"/>
    <col min="18" max="18" width="54.69921875" bestFit="1" customWidth="1"/>
    <col min="19" max="19" width="10.3984375" bestFit="1" customWidth="1"/>
  </cols>
  <sheetData>
    <row r="1" spans="1:256">
      <c r="A1" s="90" t="s">
        <v>19</v>
      </c>
      <c r="B1" s="90" t="s">
        <v>20</v>
      </c>
      <c r="C1" s="13" t="s">
        <v>21</v>
      </c>
      <c r="D1" s="1" t="s">
        <v>22</v>
      </c>
      <c r="E1" s="3" t="s">
        <v>23</v>
      </c>
      <c r="F1" s="1" t="s">
        <v>24</v>
      </c>
      <c r="G1" s="67" t="s">
        <v>25</v>
      </c>
      <c r="H1" s="2" t="s">
        <v>26</v>
      </c>
      <c r="I1" s="81" t="s">
        <v>27</v>
      </c>
      <c r="J1" s="1" t="s">
        <v>28</v>
      </c>
      <c r="K1" s="1" t="s">
        <v>29</v>
      </c>
      <c r="L1" s="1" t="s">
        <v>30</v>
      </c>
      <c r="M1" s="3" t="s">
        <v>31</v>
      </c>
      <c r="N1" s="3" t="s">
        <v>32</v>
      </c>
      <c r="O1" s="1" t="s">
        <v>33</v>
      </c>
      <c r="P1" s="3" t="s">
        <v>34</v>
      </c>
      <c r="Q1" s="3" t="s">
        <v>35</v>
      </c>
      <c r="R1" s="4"/>
    </row>
    <row r="2" spans="1:256" s="4" customFormat="1">
      <c r="A2" s="91">
        <f>MONTH(I2)</f>
        <v>2</v>
      </c>
      <c r="B2" s="91">
        <f>DAY(I2)</f>
        <v>19</v>
      </c>
      <c r="C2" s="6" t="s">
        <v>36</v>
      </c>
      <c r="D2" s="6" t="s">
        <v>37</v>
      </c>
      <c r="E2" s="62" t="s">
        <v>38</v>
      </c>
      <c r="F2" s="6" t="s">
        <v>39</v>
      </c>
      <c r="G2" s="68" t="s">
        <v>40</v>
      </c>
      <c r="H2" s="16" t="s">
        <v>41</v>
      </c>
      <c r="I2" s="82">
        <v>16487</v>
      </c>
      <c r="J2" s="6" t="s">
        <v>42</v>
      </c>
      <c r="K2" s="6" t="s">
        <v>43</v>
      </c>
      <c r="L2" s="6" t="s">
        <v>44</v>
      </c>
      <c r="M2" s="19" t="s">
        <v>45</v>
      </c>
      <c r="N2" s="19" t="s">
        <v>46</v>
      </c>
      <c r="O2" s="40" t="s">
        <v>47</v>
      </c>
      <c r="P2" s="19" t="s">
        <v>48</v>
      </c>
      <c r="Q2" s="17"/>
    </row>
    <row r="3" spans="1:256" s="4" customFormat="1">
      <c r="A3" s="91">
        <f>MONTH(I3)</f>
        <v>6</v>
      </c>
      <c r="B3" s="91">
        <f>DAY(I3)</f>
        <v>29</v>
      </c>
      <c r="C3" s="7" t="s">
        <v>49</v>
      </c>
      <c r="D3" s="7" t="s">
        <v>50</v>
      </c>
      <c r="E3" s="33" t="s">
        <v>51</v>
      </c>
      <c r="F3" s="7" t="s">
        <v>52</v>
      </c>
      <c r="G3" s="33" t="s">
        <v>53</v>
      </c>
      <c r="H3" s="9">
        <v>30383</v>
      </c>
      <c r="I3" s="83">
        <v>38167</v>
      </c>
      <c r="J3" s="7" t="s">
        <v>54</v>
      </c>
      <c r="K3" s="7" t="s">
        <v>55</v>
      </c>
      <c r="L3" s="6" t="s">
        <v>56</v>
      </c>
      <c r="M3" s="20" t="s">
        <v>46</v>
      </c>
      <c r="N3" s="20" t="s">
        <v>46</v>
      </c>
      <c r="O3" s="32" t="s">
        <v>57</v>
      </c>
      <c r="P3" s="19" t="s">
        <v>48</v>
      </c>
      <c r="Q3" s="17"/>
    </row>
    <row r="4" spans="1:256" s="4" customFormat="1">
      <c r="A4" s="91">
        <f>MONTH(I4)</f>
        <v>12</v>
      </c>
      <c r="B4" s="91">
        <f>DAY(I4)</f>
        <v>1</v>
      </c>
      <c r="C4" s="7" t="s">
        <v>58</v>
      </c>
      <c r="D4" s="7" t="s">
        <v>59</v>
      </c>
      <c r="E4" s="33" t="s">
        <v>51</v>
      </c>
      <c r="F4" s="7" t="s">
        <v>39</v>
      </c>
      <c r="G4" s="69" t="s">
        <v>60</v>
      </c>
      <c r="H4" s="9">
        <v>17900</v>
      </c>
      <c r="I4" s="83">
        <v>24807</v>
      </c>
      <c r="J4" s="7" t="s">
        <v>61</v>
      </c>
      <c r="K4" s="7" t="s">
        <v>62</v>
      </c>
      <c r="L4" s="6" t="s">
        <v>63</v>
      </c>
      <c r="M4" s="20" t="s">
        <v>46</v>
      </c>
      <c r="N4" s="20" t="s">
        <v>46</v>
      </c>
      <c r="O4" s="32" t="s">
        <v>64</v>
      </c>
      <c r="P4" s="19" t="s">
        <v>48</v>
      </c>
      <c r="Q4" s="17" t="s">
        <v>65</v>
      </c>
    </row>
    <row r="5" spans="1:256" s="4" customFormat="1">
      <c r="A5" s="91">
        <f>MONTH(I5)</f>
        <v>8</v>
      </c>
      <c r="B5" s="91">
        <f>DAY(I5)</f>
        <v>27</v>
      </c>
      <c r="C5" s="7" t="s">
        <v>66</v>
      </c>
      <c r="D5" s="7" t="s">
        <v>67</v>
      </c>
      <c r="E5" s="33" t="s">
        <v>68</v>
      </c>
      <c r="F5" s="7" t="s">
        <v>39</v>
      </c>
      <c r="G5" s="33" t="s">
        <v>40</v>
      </c>
      <c r="H5" s="9">
        <v>17346</v>
      </c>
      <c r="I5" s="83">
        <v>24346</v>
      </c>
      <c r="J5" s="7" t="s">
        <v>69</v>
      </c>
      <c r="K5" s="6" t="s">
        <v>62</v>
      </c>
      <c r="L5" s="6" t="s">
        <v>70</v>
      </c>
      <c r="M5" s="20" t="s">
        <v>71</v>
      </c>
      <c r="N5" s="20" t="s">
        <v>46</v>
      </c>
      <c r="O5" s="32" t="s">
        <v>72</v>
      </c>
      <c r="P5" s="19" t="s">
        <v>48</v>
      </c>
      <c r="Q5" s="17"/>
    </row>
    <row r="6" spans="1:256" s="135" customFormat="1">
      <c r="A6" s="91">
        <f>MONTH(I6)</f>
        <v>12</v>
      </c>
      <c r="B6" s="91">
        <f>DAY(I6)</f>
        <v>28</v>
      </c>
      <c r="C6" s="7" t="s">
        <v>73</v>
      </c>
      <c r="D6" s="7" t="s">
        <v>74</v>
      </c>
      <c r="E6" s="33" t="s">
        <v>75</v>
      </c>
      <c r="F6" s="7" t="s">
        <v>39</v>
      </c>
      <c r="G6" s="69" t="s">
        <v>76</v>
      </c>
      <c r="H6" s="9">
        <v>18070</v>
      </c>
      <c r="I6" s="83">
        <v>25565</v>
      </c>
      <c r="J6" s="7" t="s">
        <v>77</v>
      </c>
      <c r="K6" s="7" t="s">
        <v>62</v>
      </c>
      <c r="L6" s="7" t="s">
        <v>78</v>
      </c>
      <c r="M6" s="20" t="s">
        <v>79</v>
      </c>
      <c r="N6" s="20" t="s">
        <v>46</v>
      </c>
      <c r="O6" s="32" t="s">
        <v>80</v>
      </c>
      <c r="P6" s="19" t="s">
        <v>48</v>
      </c>
      <c r="Q6" s="17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4" customFormat="1">
      <c r="A7" s="91">
        <f>MONTH(I7)</f>
        <v>12</v>
      </c>
      <c r="B7" s="91">
        <f>DAY(I7)</f>
        <v>20</v>
      </c>
      <c r="C7" s="7" t="s">
        <v>81</v>
      </c>
      <c r="D7" s="7" t="s">
        <v>82</v>
      </c>
      <c r="E7" s="33" t="s">
        <v>83</v>
      </c>
      <c r="F7" s="7" t="s">
        <v>52</v>
      </c>
      <c r="G7" s="69" t="s">
        <v>40</v>
      </c>
      <c r="H7" s="9">
        <v>17056</v>
      </c>
      <c r="I7" s="83">
        <v>24096</v>
      </c>
      <c r="J7" s="7" t="s">
        <v>84</v>
      </c>
      <c r="K7" s="7" t="s">
        <v>62</v>
      </c>
      <c r="L7" s="7" t="s">
        <v>85</v>
      </c>
      <c r="M7" s="20" t="s">
        <v>46</v>
      </c>
      <c r="N7" s="20" t="s">
        <v>46</v>
      </c>
      <c r="O7" s="32" t="s">
        <v>86</v>
      </c>
      <c r="P7" s="19" t="s">
        <v>48</v>
      </c>
      <c r="Q7" s="17"/>
    </row>
    <row r="8" spans="1:256" s="4" customFormat="1">
      <c r="A8" s="91">
        <f>MONTH(I8)</f>
        <v>8</v>
      </c>
      <c r="B8" s="91">
        <f>DAY(I8)</f>
        <v>21</v>
      </c>
      <c r="C8" s="7" t="s">
        <v>87</v>
      </c>
      <c r="D8" s="7" t="s">
        <v>88</v>
      </c>
      <c r="E8" s="33"/>
      <c r="F8" s="7" t="s">
        <v>89</v>
      </c>
      <c r="G8" s="69" t="s">
        <v>40</v>
      </c>
      <c r="H8" s="9">
        <v>30052</v>
      </c>
      <c r="I8" s="83">
        <v>38220</v>
      </c>
      <c r="J8" s="7" t="s">
        <v>90</v>
      </c>
      <c r="K8" s="7" t="s">
        <v>55</v>
      </c>
      <c r="L8" s="7" t="s">
        <v>91</v>
      </c>
      <c r="M8" s="20" t="s">
        <v>46</v>
      </c>
      <c r="N8" s="20" t="s">
        <v>46</v>
      </c>
      <c r="O8" s="32" t="s">
        <v>92</v>
      </c>
      <c r="P8" s="19" t="s">
        <v>48</v>
      </c>
      <c r="Q8" s="17"/>
    </row>
    <row r="9" spans="1:256" s="4" customFormat="1">
      <c r="A9" s="91">
        <f>MONTH(I9)</f>
        <v>9</v>
      </c>
      <c r="B9" s="91">
        <f>DAY(I9)</f>
        <v>9</v>
      </c>
      <c r="C9" s="7" t="s">
        <v>93</v>
      </c>
      <c r="D9" s="7" t="s">
        <v>94</v>
      </c>
      <c r="E9" s="33" t="s">
        <v>75</v>
      </c>
      <c r="F9" s="7" t="s">
        <v>52</v>
      </c>
      <c r="G9" s="33" t="s">
        <v>60</v>
      </c>
      <c r="H9" s="9">
        <v>16557</v>
      </c>
      <c r="I9" s="83">
        <v>24724</v>
      </c>
      <c r="J9" s="7" t="s">
        <v>95</v>
      </c>
      <c r="K9" s="7" t="s">
        <v>62</v>
      </c>
      <c r="L9" s="6" t="s">
        <v>96</v>
      </c>
      <c r="M9" s="20" t="s">
        <v>46</v>
      </c>
      <c r="N9" s="20" t="s">
        <v>46</v>
      </c>
      <c r="O9" s="32" t="s">
        <v>97</v>
      </c>
      <c r="P9" s="19" t="s">
        <v>48</v>
      </c>
      <c r="Q9" s="17"/>
    </row>
    <row r="10" spans="1:256" s="4" customFormat="1">
      <c r="A10" s="91">
        <f>MONTH(I10)</f>
        <v>2</v>
      </c>
      <c r="B10" s="91">
        <f>DAY(I10)</f>
        <v>9</v>
      </c>
      <c r="C10" s="7" t="s">
        <v>98</v>
      </c>
      <c r="D10" s="7" t="s">
        <v>99</v>
      </c>
      <c r="E10" s="33" t="s">
        <v>100</v>
      </c>
      <c r="F10" s="7" t="s">
        <v>52</v>
      </c>
      <c r="G10" s="33" t="s">
        <v>40</v>
      </c>
      <c r="H10" s="9">
        <v>17605</v>
      </c>
      <c r="I10" s="83">
        <v>24877</v>
      </c>
      <c r="J10" s="7" t="s">
        <v>101</v>
      </c>
      <c r="K10" s="6" t="s">
        <v>62</v>
      </c>
      <c r="L10" s="6" t="s">
        <v>102</v>
      </c>
      <c r="M10" s="20" t="s">
        <v>103</v>
      </c>
      <c r="N10" s="20" t="s">
        <v>46</v>
      </c>
      <c r="O10" s="32" t="s">
        <v>104</v>
      </c>
      <c r="P10" s="19" t="s">
        <v>48</v>
      </c>
      <c r="Q10" s="17"/>
    </row>
    <row r="11" spans="1:256" s="4" customFormat="1">
      <c r="A11" s="91">
        <f>MONTH(I11)</f>
        <v>10</v>
      </c>
      <c r="B11" s="91">
        <f>DAY(I11)</f>
        <v>2</v>
      </c>
      <c r="C11" s="7" t="s">
        <v>105</v>
      </c>
      <c r="D11" s="7" t="s">
        <v>106</v>
      </c>
      <c r="E11" s="33"/>
      <c r="F11" s="7" t="s">
        <v>39</v>
      </c>
      <c r="G11" s="33">
        <v>1371</v>
      </c>
      <c r="H11" s="7">
        <v>1926</v>
      </c>
      <c r="I11" s="83">
        <v>18538</v>
      </c>
      <c r="J11" s="7" t="s">
        <v>107</v>
      </c>
      <c r="K11" s="6" t="s">
        <v>108</v>
      </c>
      <c r="L11" s="36" t="s">
        <v>109</v>
      </c>
      <c r="M11" s="20" t="s">
        <v>110</v>
      </c>
      <c r="N11" s="20" t="s">
        <v>46</v>
      </c>
      <c r="O11" s="32" t="s">
        <v>111</v>
      </c>
      <c r="P11" s="19" t="s">
        <v>48</v>
      </c>
      <c r="Q11" s="17"/>
    </row>
    <row r="12" spans="1:256" s="4" customFormat="1">
      <c r="A12" s="91">
        <f>MONTH(I12)</f>
        <v>4</v>
      </c>
      <c r="B12" s="91">
        <f>DAY(I12)</f>
        <v>19</v>
      </c>
      <c r="C12" s="7" t="s">
        <v>112</v>
      </c>
      <c r="D12" s="7" t="s">
        <v>113</v>
      </c>
      <c r="E12" s="33" t="s">
        <v>75</v>
      </c>
      <c r="F12" s="7" t="s">
        <v>114</v>
      </c>
      <c r="G12" s="33" t="s">
        <v>115</v>
      </c>
      <c r="H12" s="9">
        <v>15918</v>
      </c>
      <c r="I12" s="83">
        <v>25312</v>
      </c>
      <c r="J12" s="7" t="s">
        <v>116</v>
      </c>
      <c r="K12" s="6" t="s">
        <v>62</v>
      </c>
      <c r="L12" s="6" t="s">
        <v>117</v>
      </c>
      <c r="M12" s="20" t="s">
        <v>71</v>
      </c>
      <c r="N12" s="20" t="s">
        <v>46</v>
      </c>
      <c r="O12" s="32" t="s">
        <v>118</v>
      </c>
      <c r="P12" s="19" t="s">
        <v>48</v>
      </c>
      <c r="Q12" s="17"/>
    </row>
    <row r="13" spans="1:256" s="4" customFormat="1">
      <c r="A13" s="91">
        <f>MONTH(I13)</f>
        <v>9</v>
      </c>
      <c r="B13" s="91">
        <f>DAY(I13)</f>
        <v>4</v>
      </c>
      <c r="C13" s="7" t="s">
        <v>119</v>
      </c>
      <c r="D13" s="7" t="s">
        <v>120</v>
      </c>
      <c r="E13" s="33" t="s">
        <v>100</v>
      </c>
      <c r="F13" s="7" t="s">
        <v>52</v>
      </c>
      <c r="G13" s="33" t="s">
        <v>40</v>
      </c>
      <c r="H13" s="9">
        <v>17423</v>
      </c>
      <c r="I13" s="83">
        <v>24719</v>
      </c>
      <c r="J13" s="7" t="s">
        <v>121</v>
      </c>
      <c r="K13" s="6" t="s">
        <v>62</v>
      </c>
      <c r="L13" s="7" t="s">
        <v>122</v>
      </c>
      <c r="M13" s="20" t="s">
        <v>46</v>
      </c>
      <c r="N13" s="20" t="s">
        <v>123</v>
      </c>
      <c r="O13" s="32" t="s">
        <v>124</v>
      </c>
      <c r="P13" s="19" t="s">
        <v>48</v>
      </c>
      <c r="Q13" s="17"/>
    </row>
    <row r="14" spans="1:256" s="4" customFormat="1">
      <c r="A14" s="91">
        <f>MONTH(I14)</f>
        <v>11</v>
      </c>
      <c r="B14" s="91">
        <f>DAY(I14)</f>
        <v>26</v>
      </c>
      <c r="C14" s="23" t="s">
        <v>125</v>
      </c>
      <c r="D14" s="23" t="s">
        <v>126</v>
      </c>
      <c r="E14" s="20" t="s">
        <v>100</v>
      </c>
      <c r="F14" s="23" t="s">
        <v>127</v>
      </c>
      <c r="G14" s="20">
        <v>2336</v>
      </c>
      <c r="H14" s="24">
        <v>23923</v>
      </c>
      <c r="I14" s="84">
        <v>38682</v>
      </c>
      <c r="J14" s="23" t="s">
        <v>128</v>
      </c>
      <c r="K14" s="23" t="s">
        <v>55</v>
      </c>
      <c r="L14" s="23" t="s">
        <v>129</v>
      </c>
      <c r="M14" s="20" t="s">
        <v>46</v>
      </c>
      <c r="N14" s="20" t="s">
        <v>46</v>
      </c>
      <c r="O14" s="32" t="s">
        <v>130</v>
      </c>
      <c r="P14" s="20" t="s">
        <v>48</v>
      </c>
      <c r="Q14" s="22"/>
    </row>
    <row r="15" spans="1:256" s="4" customFormat="1">
      <c r="A15" s="91">
        <f>MONTH(I15)</f>
        <v>11</v>
      </c>
      <c r="B15" s="91">
        <f>DAY(I15)</f>
        <v>19</v>
      </c>
      <c r="C15" s="6" t="s">
        <v>133</v>
      </c>
      <c r="D15" s="6" t="s">
        <v>134</v>
      </c>
      <c r="E15" s="33" t="s">
        <v>135</v>
      </c>
      <c r="F15" s="6" t="s">
        <v>89</v>
      </c>
      <c r="G15" s="69" t="s">
        <v>40</v>
      </c>
      <c r="H15" s="16">
        <v>30725</v>
      </c>
      <c r="I15" s="83">
        <v>38310</v>
      </c>
      <c r="J15" s="7" t="s">
        <v>136</v>
      </c>
      <c r="K15" s="6" t="s">
        <v>55</v>
      </c>
      <c r="L15" s="6" t="s">
        <v>137</v>
      </c>
      <c r="M15" s="20" t="s">
        <v>46</v>
      </c>
      <c r="N15" s="20" t="s">
        <v>46</v>
      </c>
      <c r="O15" s="32" t="s">
        <v>138</v>
      </c>
      <c r="P15" s="19" t="s">
        <v>48</v>
      </c>
      <c r="Q15" s="17" t="s">
        <v>139</v>
      </c>
    </row>
    <row r="16" spans="1:256" s="4" customFormat="1">
      <c r="A16" s="91">
        <f>MONTH(I16)</f>
        <v>5</v>
      </c>
      <c r="B16" s="91">
        <f>DAY(I16)</f>
        <v>20</v>
      </c>
      <c r="C16" s="7" t="s">
        <v>140</v>
      </c>
      <c r="D16" s="7" t="s">
        <v>141</v>
      </c>
      <c r="E16" s="33" t="s">
        <v>68</v>
      </c>
      <c r="F16" s="7" t="s">
        <v>39</v>
      </c>
      <c r="G16" s="69" t="s">
        <v>40</v>
      </c>
      <c r="H16" s="9">
        <v>8905</v>
      </c>
      <c r="I16" s="83">
        <v>16577</v>
      </c>
      <c r="J16" s="7" t="s">
        <v>142</v>
      </c>
      <c r="K16" s="7" t="s">
        <v>43</v>
      </c>
      <c r="L16" s="6" t="s">
        <v>44</v>
      </c>
      <c r="M16" s="20" t="s">
        <v>45</v>
      </c>
      <c r="N16" s="20" t="s">
        <v>46</v>
      </c>
      <c r="O16" s="32" t="s">
        <v>143</v>
      </c>
      <c r="P16" s="19" t="s">
        <v>48</v>
      </c>
      <c r="Q16" s="17" t="s">
        <v>144</v>
      </c>
    </row>
    <row r="17" spans="1:17" s="4" customFormat="1">
      <c r="A17" s="91">
        <f>MONTH(I17)</f>
        <v>10</v>
      </c>
      <c r="B17" s="91">
        <f>DAY(I17)</f>
        <v>27</v>
      </c>
      <c r="C17" s="7" t="s">
        <v>145</v>
      </c>
      <c r="D17" s="7" t="s">
        <v>146</v>
      </c>
      <c r="E17" s="33" t="s">
        <v>147</v>
      </c>
      <c r="F17" s="7" t="s">
        <v>89</v>
      </c>
      <c r="G17" s="33" t="s">
        <v>148</v>
      </c>
      <c r="H17" s="9">
        <v>15668</v>
      </c>
      <c r="I17" s="83">
        <v>24772</v>
      </c>
      <c r="J17" s="7" t="s">
        <v>149</v>
      </c>
      <c r="K17" s="7" t="s">
        <v>62</v>
      </c>
      <c r="L17" s="6" t="s">
        <v>150</v>
      </c>
      <c r="M17" s="20" t="s">
        <v>79</v>
      </c>
      <c r="N17" s="20" t="s">
        <v>46</v>
      </c>
      <c r="O17" s="32" t="s">
        <v>151</v>
      </c>
      <c r="P17" s="19" t="s">
        <v>48</v>
      </c>
      <c r="Q17" s="26"/>
    </row>
    <row r="18" spans="1:17" s="4" customFormat="1" ht="15.6">
      <c r="A18" s="91">
        <f>MONTH(I18)</f>
        <v>9</v>
      </c>
      <c r="B18" s="91">
        <f>DAY(I18)</f>
        <v>8</v>
      </c>
      <c r="C18" s="7" t="s">
        <v>152</v>
      </c>
      <c r="D18" s="7" t="s">
        <v>153</v>
      </c>
      <c r="E18" s="33" t="s">
        <v>154</v>
      </c>
      <c r="F18" s="7" t="s">
        <v>39</v>
      </c>
      <c r="G18" s="33" t="s">
        <v>40</v>
      </c>
      <c r="H18" s="9">
        <v>18048</v>
      </c>
      <c r="I18" s="83">
        <v>25454</v>
      </c>
      <c r="J18" s="7" t="s">
        <v>155</v>
      </c>
      <c r="K18" s="6" t="s">
        <v>62</v>
      </c>
      <c r="L18" s="6" t="s">
        <v>156</v>
      </c>
      <c r="M18" s="20" t="s">
        <v>157</v>
      </c>
      <c r="N18" s="20" t="s">
        <v>46</v>
      </c>
      <c r="O18" s="32" t="s">
        <v>158</v>
      </c>
      <c r="P18" s="19" t="s">
        <v>48</v>
      </c>
      <c r="Q18" s="26"/>
    </row>
    <row r="19" spans="1:17" s="4" customFormat="1">
      <c r="A19" s="91">
        <f>MONTH(I19)</f>
        <v>9</v>
      </c>
      <c r="B19" s="91">
        <f>DAY(I19)</f>
        <v>28</v>
      </c>
      <c r="C19" s="7" t="s">
        <v>159</v>
      </c>
      <c r="D19" s="7" t="s">
        <v>160</v>
      </c>
      <c r="E19" s="33" t="s">
        <v>161</v>
      </c>
      <c r="F19" s="7" t="s">
        <v>39</v>
      </c>
      <c r="G19" s="69" t="s">
        <v>60</v>
      </c>
      <c r="H19" s="9">
        <v>16448</v>
      </c>
      <c r="I19" s="83">
        <v>24743</v>
      </c>
      <c r="J19" s="7" t="s">
        <v>162</v>
      </c>
      <c r="K19" s="7" t="s">
        <v>62</v>
      </c>
      <c r="L19" s="6" t="s">
        <v>63</v>
      </c>
      <c r="M19" s="20" t="s">
        <v>46</v>
      </c>
      <c r="N19" s="20" t="s">
        <v>46</v>
      </c>
      <c r="O19" s="32" t="s">
        <v>163</v>
      </c>
      <c r="P19" s="19" t="s">
        <v>48</v>
      </c>
      <c r="Q19" s="17" t="s">
        <v>139</v>
      </c>
    </row>
    <row r="20" spans="1:17" s="4" customFormat="1">
      <c r="A20" s="91">
        <f>MONTH(I20)</f>
        <v>2</v>
      </c>
      <c r="B20" s="91">
        <f>DAY(I20)</f>
        <v>28</v>
      </c>
      <c r="C20" s="7" t="s">
        <v>164</v>
      </c>
      <c r="D20" s="7" t="s">
        <v>165</v>
      </c>
      <c r="E20" s="33" t="s">
        <v>166</v>
      </c>
      <c r="F20" s="7" t="s">
        <v>167</v>
      </c>
      <c r="G20" s="69" t="s">
        <v>40</v>
      </c>
      <c r="H20" s="9">
        <v>9568</v>
      </c>
      <c r="I20" s="83">
        <v>18687</v>
      </c>
      <c r="J20" s="7" t="s">
        <v>168</v>
      </c>
      <c r="K20" s="7" t="s">
        <v>108</v>
      </c>
      <c r="L20" s="7" t="s">
        <v>169</v>
      </c>
      <c r="M20" s="20" t="s">
        <v>46</v>
      </c>
      <c r="N20" s="20" t="s">
        <v>46</v>
      </c>
      <c r="O20" s="32" t="s">
        <v>170</v>
      </c>
      <c r="P20" s="19" t="s">
        <v>48</v>
      </c>
      <c r="Q20" s="17"/>
    </row>
    <row r="21" spans="1:17" s="4" customFormat="1">
      <c r="A21" s="91">
        <f>MONTH(I21)</f>
        <v>2</v>
      </c>
      <c r="B21" s="91">
        <f>DAY(I21)</f>
        <v>22</v>
      </c>
      <c r="C21" s="7" t="s">
        <v>171</v>
      </c>
      <c r="D21" s="7" t="s">
        <v>172</v>
      </c>
      <c r="E21" s="33" t="s">
        <v>166</v>
      </c>
      <c r="F21" s="7" t="s">
        <v>39</v>
      </c>
      <c r="G21" s="69" t="s">
        <v>173</v>
      </c>
      <c r="H21" s="9">
        <v>9272</v>
      </c>
      <c r="I21" s="83">
        <v>16490</v>
      </c>
      <c r="J21" s="7" t="s">
        <v>174</v>
      </c>
      <c r="K21" s="7" t="s">
        <v>43</v>
      </c>
      <c r="L21" s="6" t="s">
        <v>175</v>
      </c>
      <c r="M21" s="20" t="s">
        <v>176</v>
      </c>
      <c r="N21" s="20" t="s">
        <v>46</v>
      </c>
      <c r="O21" s="32" t="s">
        <v>177</v>
      </c>
      <c r="P21" s="19" t="s">
        <v>48</v>
      </c>
      <c r="Q21" s="26" t="s">
        <v>178</v>
      </c>
    </row>
    <row r="22" spans="1:17" s="4" customFormat="1" ht="15.6">
      <c r="A22" s="91">
        <f>MONTH(I22)</f>
        <v>10</v>
      </c>
      <c r="B22" s="91">
        <f>DAY(I22)</f>
        <v>30</v>
      </c>
      <c r="C22" s="7" t="s">
        <v>179</v>
      </c>
      <c r="D22" s="7" t="s">
        <v>180</v>
      </c>
      <c r="E22" s="33" t="s">
        <v>83</v>
      </c>
      <c r="F22" s="7" t="s">
        <v>181</v>
      </c>
      <c r="G22" s="69" t="s">
        <v>40</v>
      </c>
      <c r="H22" s="9">
        <v>16662</v>
      </c>
      <c r="I22" s="83">
        <v>24045</v>
      </c>
      <c r="J22" s="7" t="s">
        <v>182</v>
      </c>
      <c r="K22" s="7" t="s">
        <v>62</v>
      </c>
      <c r="L22" s="7" t="s">
        <v>183</v>
      </c>
      <c r="M22" s="20" t="s">
        <v>46</v>
      </c>
      <c r="N22" s="20" t="s">
        <v>46</v>
      </c>
      <c r="O22" s="32" t="s">
        <v>184</v>
      </c>
      <c r="P22" s="19" t="s">
        <v>48</v>
      </c>
      <c r="Q22" s="26"/>
    </row>
    <row r="23" spans="1:17" s="4" customFormat="1">
      <c r="A23" s="91">
        <f>MONTH(I23)</f>
        <v>5</v>
      </c>
      <c r="B23" s="91">
        <f>DAY(I23)</f>
        <v>1</v>
      </c>
      <c r="C23" s="7" t="s">
        <v>185</v>
      </c>
      <c r="D23" s="7" t="s">
        <v>99</v>
      </c>
      <c r="E23" s="33" t="s">
        <v>38</v>
      </c>
      <c r="F23" s="7" t="s">
        <v>89</v>
      </c>
      <c r="G23" s="69" t="s">
        <v>173</v>
      </c>
      <c r="H23" s="9">
        <v>9246</v>
      </c>
      <c r="I23" s="83">
        <v>16558</v>
      </c>
      <c r="J23" s="7" t="s">
        <v>186</v>
      </c>
      <c r="K23" s="7" t="s">
        <v>43</v>
      </c>
      <c r="L23" s="6" t="s">
        <v>187</v>
      </c>
      <c r="M23" s="20" t="s">
        <v>176</v>
      </c>
      <c r="N23" s="20" t="s">
        <v>46</v>
      </c>
      <c r="O23" s="32" t="s">
        <v>188</v>
      </c>
      <c r="P23" s="19" t="s">
        <v>48</v>
      </c>
      <c r="Q23" s="26"/>
    </row>
    <row r="24" spans="1:17" s="4" customFormat="1">
      <c r="A24" s="91">
        <f>MONTH(I24)</f>
        <v>6</v>
      </c>
      <c r="B24" s="91">
        <f>DAY(I24)</f>
        <v>16</v>
      </c>
      <c r="C24" s="7" t="s">
        <v>189</v>
      </c>
      <c r="D24" s="7" t="s">
        <v>190</v>
      </c>
      <c r="E24" s="33" t="s">
        <v>68</v>
      </c>
      <c r="F24" s="7" t="s">
        <v>52</v>
      </c>
      <c r="G24" s="69" t="s">
        <v>191</v>
      </c>
      <c r="H24" s="9">
        <v>29538</v>
      </c>
      <c r="I24" s="83">
        <v>40345</v>
      </c>
      <c r="J24" s="7" t="s">
        <v>192</v>
      </c>
      <c r="K24" s="7" t="s">
        <v>193</v>
      </c>
      <c r="L24" s="6" t="s">
        <v>194</v>
      </c>
      <c r="M24" s="20" t="s">
        <v>46</v>
      </c>
      <c r="N24" s="20" t="s">
        <v>46</v>
      </c>
      <c r="O24" s="32" t="s">
        <v>195</v>
      </c>
      <c r="P24" s="19"/>
      <c r="Q24" s="26"/>
    </row>
    <row r="25" spans="1:17" s="4" customFormat="1">
      <c r="A25" s="91">
        <f>MONTH(I25)</f>
        <v>8</v>
      </c>
      <c r="B25" s="91">
        <f>DAY(I25)</f>
        <v>18</v>
      </c>
      <c r="C25" s="6" t="s">
        <v>196</v>
      </c>
      <c r="D25" s="6" t="s">
        <v>153</v>
      </c>
      <c r="E25" s="33" t="s">
        <v>51</v>
      </c>
      <c r="F25" s="6" t="s">
        <v>114</v>
      </c>
      <c r="G25" s="69" t="s">
        <v>115</v>
      </c>
      <c r="H25" s="9">
        <v>16003</v>
      </c>
      <c r="I25" s="83">
        <v>24702</v>
      </c>
      <c r="J25" s="7" t="s">
        <v>197</v>
      </c>
      <c r="K25" s="6" t="s">
        <v>62</v>
      </c>
      <c r="L25" s="6" t="s">
        <v>198</v>
      </c>
      <c r="M25" s="20" t="s">
        <v>46</v>
      </c>
      <c r="N25" s="20" t="s">
        <v>46</v>
      </c>
      <c r="O25" s="32" t="s">
        <v>199</v>
      </c>
      <c r="P25" s="19" t="s">
        <v>48</v>
      </c>
      <c r="Q25" s="26"/>
    </row>
    <row r="26" spans="1:17" s="4" customFormat="1">
      <c r="A26" s="91">
        <f>MONTH(I26)</f>
        <v>10</v>
      </c>
      <c r="B26" s="91">
        <f>DAY(I26)</f>
        <v>20</v>
      </c>
      <c r="C26" s="6" t="s">
        <v>196</v>
      </c>
      <c r="D26" s="6" t="s">
        <v>200</v>
      </c>
      <c r="E26" s="33" t="s">
        <v>51</v>
      </c>
      <c r="F26" s="7" t="s">
        <v>52</v>
      </c>
      <c r="G26" s="69" t="s">
        <v>201</v>
      </c>
      <c r="H26" s="9">
        <v>18537</v>
      </c>
      <c r="I26" s="83">
        <v>25496</v>
      </c>
      <c r="J26" s="7" t="s">
        <v>202</v>
      </c>
      <c r="K26" s="6" t="s">
        <v>62</v>
      </c>
      <c r="L26" s="6" t="s">
        <v>203</v>
      </c>
      <c r="M26" s="20" t="s">
        <v>46</v>
      </c>
      <c r="N26" s="20" t="s">
        <v>46</v>
      </c>
      <c r="O26" s="32" t="s">
        <v>204</v>
      </c>
      <c r="P26" s="19" t="s">
        <v>48</v>
      </c>
      <c r="Q26" s="26"/>
    </row>
    <row r="27" spans="1:17" s="4" customFormat="1">
      <c r="A27" s="91">
        <f>MONTH(I27)</f>
        <v>6</v>
      </c>
      <c r="B27" s="91">
        <f>DAY(I27)</f>
        <v>19</v>
      </c>
      <c r="C27" s="7" t="s">
        <v>205</v>
      </c>
      <c r="D27" s="7" t="s">
        <v>206</v>
      </c>
      <c r="E27" s="33" t="s">
        <v>207</v>
      </c>
      <c r="F27" s="7" t="s">
        <v>208</v>
      </c>
      <c r="G27" s="69" t="s">
        <v>209</v>
      </c>
      <c r="H27" s="9">
        <v>9186</v>
      </c>
      <c r="I27" s="83">
        <v>18798</v>
      </c>
      <c r="J27" s="7" t="s">
        <v>210</v>
      </c>
      <c r="K27" s="7" t="s">
        <v>108</v>
      </c>
      <c r="L27" s="7" t="s">
        <v>211</v>
      </c>
      <c r="M27" s="20" t="s">
        <v>212</v>
      </c>
      <c r="N27" s="20" t="s">
        <v>46</v>
      </c>
      <c r="O27" s="32" t="s">
        <v>213</v>
      </c>
      <c r="P27" s="19" t="s">
        <v>48</v>
      </c>
      <c r="Q27" s="27"/>
    </row>
    <row r="28" spans="1:17" s="4" customFormat="1">
      <c r="A28" s="91">
        <f>MONTH(I28)</f>
        <v>9</v>
      </c>
      <c r="B28" s="91">
        <f>DAY(I28)</f>
        <v>4</v>
      </c>
      <c r="C28" s="7" t="s">
        <v>214</v>
      </c>
      <c r="D28" s="7" t="s">
        <v>153</v>
      </c>
      <c r="E28" s="33" t="s">
        <v>75</v>
      </c>
      <c r="F28" s="7" t="s">
        <v>167</v>
      </c>
      <c r="G28" s="69" t="s">
        <v>40</v>
      </c>
      <c r="H28" s="9">
        <v>31868</v>
      </c>
      <c r="I28" s="83">
        <v>40425</v>
      </c>
      <c r="J28" s="7" t="s">
        <v>215</v>
      </c>
      <c r="K28" s="7" t="s">
        <v>193</v>
      </c>
      <c r="L28" s="7" t="s">
        <v>194</v>
      </c>
      <c r="M28" s="20" t="s">
        <v>46</v>
      </c>
      <c r="N28" s="20" t="s">
        <v>46</v>
      </c>
      <c r="O28" s="32" t="s">
        <v>216</v>
      </c>
      <c r="P28" s="19" t="s">
        <v>48</v>
      </c>
      <c r="Q28" s="27"/>
    </row>
    <row r="29" spans="1:17" s="4" customFormat="1" ht="15.6">
      <c r="A29" s="91">
        <f>MONTH(I29)</f>
        <v>12</v>
      </c>
      <c r="B29" s="91">
        <f>DAY(I29)</f>
        <v>2</v>
      </c>
      <c r="C29" s="6" t="s">
        <v>217</v>
      </c>
      <c r="D29" s="6" t="s">
        <v>218</v>
      </c>
      <c r="E29" s="33" t="s">
        <v>135</v>
      </c>
      <c r="F29" s="7" t="s">
        <v>52</v>
      </c>
      <c r="G29" s="69" t="s">
        <v>40</v>
      </c>
      <c r="H29" s="9">
        <v>17408</v>
      </c>
      <c r="I29" s="83">
        <v>24808</v>
      </c>
      <c r="J29" s="7" t="s">
        <v>219</v>
      </c>
      <c r="K29" s="6" t="s">
        <v>62</v>
      </c>
      <c r="L29" s="6" t="s">
        <v>220</v>
      </c>
      <c r="M29" s="20" t="s">
        <v>46</v>
      </c>
      <c r="N29" s="20" t="s">
        <v>46</v>
      </c>
      <c r="O29" s="32" t="s">
        <v>221</v>
      </c>
      <c r="P29" s="19" t="s">
        <v>48</v>
      </c>
      <c r="Q29" s="26"/>
    </row>
    <row r="30" spans="1:17" s="4" customFormat="1">
      <c r="A30" s="91">
        <f>MONTH(I30)</f>
        <v>10</v>
      </c>
      <c r="B30" s="91">
        <f>DAY(I30)</f>
        <v>24</v>
      </c>
      <c r="C30" s="137" t="s">
        <v>222</v>
      </c>
      <c r="D30" s="6" t="s">
        <v>223</v>
      </c>
      <c r="E30" s="33" t="s">
        <v>224</v>
      </c>
      <c r="F30" s="7" t="s">
        <v>52</v>
      </c>
      <c r="G30" s="69" t="s">
        <v>40</v>
      </c>
      <c r="H30" s="9"/>
      <c r="I30" s="83">
        <v>40840</v>
      </c>
      <c r="J30" s="7" t="s">
        <v>225</v>
      </c>
      <c r="K30" s="6" t="s">
        <v>193</v>
      </c>
      <c r="L30" s="6" t="s">
        <v>194</v>
      </c>
      <c r="M30" s="20" t="s">
        <v>46</v>
      </c>
      <c r="N30" s="20"/>
      <c r="O30" s="32" t="s">
        <v>226</v>
      </c>
      <c r="P30" s="19" t="s">
        <v>48</v>
      </c>
      <c r="Q30" s="26"/>
    </row>
    <row r="31" spans="1:17" s="4" customFormat="1" ht="15.6">
      <c r="A31" s="91">
        <f>MONTH(I31)</f>
        <v>8</v>
      </c>
      <c r="B31" s="91">
        <f>DAY(I31)</f>
        <v>13</v>
      </c>
      <c r="C31" s="7" t="s">
        <v>227</v>
      </c>
      <c r="D31" s="7" t="s">
        <v>228</v>
      </c>
      <c r="E31" s="33" t="s">
        <v>154</v>
      </c>
      <c r="F31" s="7" t="s">
        <v>39</v>
      </c>
      <c r="G31" s="33" t="s">
        <v>40</v>
      </c>
      <c r="H31" s="9">
        <v>17306</v>
      </c>
      <c r="I31" s="83">
        <v>25428</v>
      </c>
      <c r="J31" s="7" t="s">
        <v>229</v>
      </c>
      <c r="K31" s="7" t="s">
        <v>62</v>
      </c>
      <c r="L31" s="6" t="s">
        <v>230</v>
      </c>
      <c r="M31" s="20" t="s">
        <v>157</v>
      </c>
      <c r="N31" s="20" t="s">
        <v>46</v>
      </c>
      <c r="O31" s="32" t="s">
        <v>231</v>
      </c>
      <c r="P31" s="19" t="s">
        <v>48</v>
      </c>
      <c r="Q31" s="26"/>
    </row>
    <row r="32" spans="1:17" s="4" customFormat="1">
      <c r="A32" s="91">
        <f>MONTH(I32)</f>
        <v>5</v>
      </c>
      <c r="B32" s="91">
        <f>DAY(I32)</f>
        <v>28</v>
      </c>
      <c r="C32" s="7" t="s">
        <v>232</v>
      </c>
      <c r="D32" s="7" t="s">
        <v>190</v>
      </c>
      <c r="E32" s="33" t="s">
        <v>233</v>
      </c>
      <c r="F32" s="7" t="s">
        <v>234</v>
      </c>
      <c r="G32" s="69" t="s">
        <v>235</v>
      </c>
      <c r="H32" s="9">
        <v>24050</v>
      </c>
      <c r="I32" s="83">
        <v>38500</v>
      </c>
      <c r="J32" s="7" t="s">
        <v>236</v>
      </c>
      <c r="K32" s="7" t="s">
        <v>55</v>
      </c>
      <c r="L32" s="6" t="s">
        <v>237</v>
      </c>
      <c r="M32" s="20" t="s">
        <v>46</v>
      </c>
      <c r="N32" s="20" t="s">
        <v>46</v>
      </c>
      <c r="O32" s="32" t="s">
        <v>238</v>
      </c>
      <c r="P32" s="19" t="s">
        <v>48</v>
      </c>
      <c r="Q32" s="26"/>
    </row>
    <row r="33" spans="1:17" s="4" customFormat="1" ht="15.6">
      <c r="A33" s="91">
        <f>MONTH(I33)</f>
        <v>11</v>
      </c>
      <c r="B33" s="91">
        <f>DAY(I33)</f>
        <v>9</v>
      </c>
      <c r="C33" s="7" t="s">
        <v>239</v>
      </c>
      <c r="D33" s="7" t="s">
        <v>240</v>
      </c>
      <c r="E33" s="33" t="s">
        <v>135</v>
      </c>
      <c r="F33" s="7" t="s">
        <v>89</v>
      </c>
      <c r="G33" s="33" t="s">
        <v>241</v>
      </c>
      <c r="H33" s="9">
        <v>17247</v>
      </c>
      <c r="I33" s="83">
        <v>24785</v>
      </c>
      <c r="J33" s="7" t="s">
        <v>242</v>
      </c>
      <c r="K33" s="6" t="s">
        <v>62</v>
      </c>
      <c r="L33" s="7" t="s">
        <v>156</v>
      </c>
      <c r="M33" s="20" t="s">
        <v>157</v>
      </c>
      <c r="N33" s="20" t="s">
        <v>46</v>
      </c>
      <c r="O33" s="32" t="s">
        <v>243</v>
      </c>
      <c r="P33" s="19" t="s">
        <v>48</v>
      </c>
      <c r="Q33" s="26"/>
    </row>
    <row r="34" spans="1:17" s="4" customFormat="1">
      <c r="A34" s="91">
        <f>MONTH(I34)</f>
        <v>5</v>
      </c>
      <c r="B34" s="91">
        <f>DAY(I34)</f>
        <v>23</v>
      </c>
      <c r="C34" s="7" t="s">
        <v>244</v>
      </c>
      <c r="D34" s="7" t="s">
        <v>245</v>
      </c>
      <c r="E34" s="33" t="s">
        <v>246</v>
      </c>
      <c r="F34" s="7" t="s">
        <v>167</v>
      </c>
      <c r="G34" s="69" t="s">
        <v>40</v>
      </c>
      <c r="H34" s="9">
        <v>5309</v>
      </c>
      <c r="I34" s="83">
        <v>16580</v>
      </c>
      <c r="J34" s="7" t="s">
        <v>247</v>
      </c>
      <c r="K34" s="7" t="s">
        <v>43</v>
      </c>
      <c r="L34" s="7" t="s">
        <v>175</v>
      </c>
      <c r="M34" s="20" t="s">
        <v>176</v>
      </c>
      <c r="N34" s="20" t="s">
        <v>46</v>
      </c>
      <c r="O34" s="32" t="s">
        <v>248</v>
      </c>
      <c r="P34" s="19" t="s">
        <v>48</v>
      </c>
      <c r="Q34" s="26" t="s">
        <v>178</v>
      </c>
    </row>
    <row r="35" spans="1:17" s="4" customFormat="1">
      <c r="A35" s="91">
        <f>MONTH(I35)</f>
        <v>7</v>
      </c>
      <c r="B35" s="91">
        <f>DAY(I35)</f>
        <v>18</v>
      </c>
      <c r="C35" s="7" t="s">
        <v>249</v>
      </c>
      <c r="D35" s="7" t="s">
        <v>250</v>
      </c>
      <c r="E35" s="33" t="s">
        <v>38</v>
      </c>
      <c r="F35" s="7" t="s">
        <v>52</v>
      </c>
      <c r="G35" s="33" t="s">
        <v>40</v>
      </c>
      <c r="H35" s="9">
        <v>17433</v>
      </c>
      <c r="I35" s="83">
        <v>24306</v>
      </c>
      <c r="J35" s="7" t="s">
        <v>251</v>
      </c>
      <c r="K35" s="6" t="s">
        <v>62</v>
      </c>
      <c r="L35" s="7" t="s">
        <v>117</v>
      </c>
      <c r="M35" s="20" t="s">
        <v>71</v>
      </c>
      <c r="N35" s="20" t="s">
        <v>46</v>
      </c>
      <c r="O35" s="32" t="s">
        <v>252</v>
      </c>
      <c r="P35" s="19" t="s">
        <v>48</v>
      </c>
      <c r="Q35" s="26"/>
    </row>
    <row r="36" spans="1:17" s="4" customFormat="1">
      <c r="A36" s="91">
        <f>MONTH(I36)</f>
        <v>9</v>
      </c>
      <c r="B36" s="91">
        <f>DAY(I36)</f>
        <v>22</v>
      </c>
      <c r="C36" s="7" t="s">
        <v>253</v>
      </c>
      <c r="D36" s="7" t="s">
        <v>254</v>
      </c>
      <c r="E36" s="33" t="s">
        <v>255</v>
      </c>
      <c r="F36" s="7" t="s">
        <v>89</v>
      </c>
      <c r="G36" s="69" t="s">
        <v>40</v>
      </c>
      <c r="H36" s="9">
        <v>7393</v>
      </c>
      <c r="I36" s="83">
        <v>16337</v>
      </c>
      <c r="J36" s="7" t="s">
        <v>256</v>
      </c>
      <c r="K36" s="7" t="s">
        <v>257</v>
      </c>
      <c r="L36" s="7" t="s">
        <v>91</v>
      </c>
      <c r="M36" s="20" t="s">
        <v>46</v>
      </c>
      <c r="N36" s="20" t="s">
        <v>46</v>
      </c>
      <c r="O36" s="32" t="s">
        <v>258</v>
      </c>
      <c r="P36" s="19" t="s">
        <v>48</v>
      </c>
      <c r="Q36" s="17"/>
    </row>
    <row r="37" spans="1:17" s="4" customFormat="1">
      <c r="A37" s="91">
        <f>MONTH(I37)</f>
        <v>7</v>
      </c>
      <c r="B37" s="91">
        <f>DAY(I37)</f>
        <v>25</v>
      </c>
      <c r="C37" s="7" t="s">
        <v>259</v>
      </c>
      <c r="D37" s="7" t="s">
        <v>250</v>
      </c>
      <c r="E37" s="33" t="s">
        <v>224</v>
      </c>
      <c r="F37" s="7" t="s">
        <v>52</v>
      </c>
      <c r="G37" s="33" t="s">
        <v>53</v>
      </c>
      <c r="H37" s="9">
        <v>15243</v>
      </c>
      <c r="I37" s="83">
        <v>24313</v>
      </c>
      <c r="J37" s="7" t="s">
        <v>260</v>
      </c>
      <c r="K37" s="6" t="s">
        <v>62</v>
      </c>
      <c r="L37" s="7" t="s">
        <v>261</v>
      </c>
      <c r="M37" s="20" t="s">
        <v>262</v>
      </c>
      <c r="N37" s="61" t="s">
        <v>46</v>
      </c>
      <c r="O37" s="32" t="s">
        <v>263</v>
      </c>
      <c r="P37" s="19" t="s">
        <v>48</v>
      </c>
      <c r="Q37" s="23" t="s">
        <v>264</v>
      </c>
    </row>
    <row r="38" spans="1:17" s="4" customFormat="1">
      <c r="A38" s="91">
        <f>MONTH(I38)</f>
        <v>12</v>
      </c>
      <c r="B38" s="91">
        <f>DAY(I38)</f>
        <v>31</v>
      </c>
      <c r="C38" s="7" t="s">
        <v>265</v>
      </c>
      <c r="D38" s="7" t="s">
        <v>266</v>
      </c>
      <c r="E38" s="33" t="s">
        <v>154</v>
      </c>
      <c r="F38" s="7" t="s">
        <v>39</v>
      </c>
      <c r="G38" s="69" t="s">
        <v>173</v>
      </c>
      <c r="H38" s="9">
        <v>11389</v>
      </c>
      <c r="I38" s="83">
        <v>18993</v>
      </c>
      <c r="J38" s="7" t="s">
        <v>267</v>
      </c>
      <c r="K38" s="7" t="s">
        <v>108</v>
      </c>
      <c r="L38" s="7" t="s">
        <v>268</v>
      </c>
      <c r="M38" s="20" t="s">
        <v>212</v>
      </c>
      <c r="N38" s="20" t="s">
        <v>46</v>
      </c>
      <c r="O38" s="32" t="s">
        <v>269</v>
      </c>
      <c r="P38" s="20" t="s">
        <v>48</v>
      </c>
      <c r="Q38" s="27" t="s">
        <v>270</v>
      </c>
    </row>
    <row r="39" spans="1:17" s="4" customFormat="1">
      <c r="A39" s="91">
        <f>MONTH(I39)</f>
        <v>10</v>
      </c>
      <c r="B39" s="91">
        <f>DAY(I39)</f>
        <v>23</v>
      </c>
      <c r="C39" s="122" t="s">
        <v>271</v>
      </c>
      <c r="D39" s="7" t="s">
        <v>272</v>
      </c>
      <c r="E39" s="33" t="s">
        <v>147</v>
      </c>
      <c r="F39" s="7" t="s">
        <v>234</v>
      </c>
      <c r="G39" s="69" t="s">
        <v>40</v>
      </c>
      <c r="H39" s="9">
        <v>16266</v>
      </c>
      <c r="I39" s="83">
        <v>30612</v>
      </c>
      <c r="J39" s="7" t="s">
        <v>273</v>
      </c>
      <c r="K39" s="7" t="s">
        <v>274</v>
      </c>
      <c r="L39" s="6" t="s">
        <v>275</v>
      </c>
      <c r="M39" s="20" t="s">
        <v>276</v>
      </c>
      <c r="N39" s="20"/>
      <c r="O39" s="32" t="s">
        <v>277</v>
      </c>
      <c r="P39" s="19" t="s">
        <v>48</v>
      </c>
      <c r="Q39" s="17" t="s">
        <v>278</v>
      </c>
    </row>
    <row r="40" spans="1:17" s="4" customFormat="1">
      <c r="A40" s="91">
        <f>MONTH(I40)</f>
        <v>10</v>
      </c>
      <c r="B40" s="91">
        <f>DAY(I40)</f>
        <v>26</v>
      </c>
      <c r="C40" s="7" t="s">
        <v>279</v>
      </c>
      <c r="D40" s="7" t="s">
        <v>280</v>
      </c>
      <c r="E40" s="33" t="s">
        <v>75</v>
      </c>
      <c r="F40" s="7" t="s">
        <v>89</v>
      </c>
      <c r="G40" s="69" t="s">
        <v>40</v>
      </c>
      <c r="H40" s="9">
        <v>12026</v>
      </c>
      <c r="I40" s="83">
        <v>19293</v>
      </c>
      <c r="J40" s="7" t="s">
        <v>281</v>
      </c>
      <c r="K40" s="7" t="s">
        <v>108</v>
      </c>
      <c r="L40" s="6" t="s">
        <v>282</v>
      </c>
      <c r="M40" s="20" t="s">
        <v>46</v>
      </c>
      <c r="N40" s="20" t="s">
        <v>46</v>
      </c>
      <c r="O40" s="32" t="s">
        <v>283</v>
      </c>
      <c r="P40" s="19" t="s">
        <v>48</v>
      </c>
      <c r="Q40" s="27"/>
    </row>
    <row r="41" spans="1:17" s="4" customFormat="1">
      <c r="A41" s="91">
        <f>MONTH(I41)</f>
        <v>7</v>
      </c>
      <c r="B41" s="91">
        <f>DAY(I41)</f>
        <v>1</v>
      </c>
      <c r="C41" s="6" t="s">
        <v>284</v>
      </c>
      <c r="D41" s="6" t="s">
        <v>285</v>
      </c>
      <c r="E41" s="33" t="s">
        <v>38</v>
      </c>
      <c r="F41" s="7" t="s">
        <v>89</v>
      </c>
      <c r="G41" s="68" t="s">
        <v>40</v>
      </c>
      <c r="H41" s="9">
        <v>16788</v>
      </c>
      <c r="I41" s="83">
        <v>24289</v>
      </c>
      <c r="J41" s="7" t="s">
        <v>286</v>
      </c>
      <c r="K41" s="6" t="s">
        <v>62</v>
      </c>
      <c r="L41" s="6" t="s">
        <v>70</v>
      </c>
      <c r="M41" s="20" t="s">
        <v>46</v>
      </c>
      <c r="N41" s="20" t="s">
        <v>46</v>
      </c>
      <c r="O41" s="32" t="s">
        <v>287</v>
      </c>
      <c r="P41" s="19" t="s">
        <v>48</v>
      </c>
      <c r="Q41" s="17"/>
    </row>
    <row r="42" spans="1:17" s="4" customFormat="1">
      <c r="A42" s="91">
        <f>MONTH(I42)</f>
        <v>8</v>
      </c>
      <c r="B42" s="91">
        <f>DAY(I42)</f>
        <v>30</v>
      </c>
      <c r="C42" s="23" t="s">
        <v>288</v>
      </c>
      <c r="D42" s="23" t="s">
        <v>172</v>
      </c>
      <c r="E42" s="20" t="s">
        <v>51</v>
      </c>
      <c r="F42" s="23" t="s">
        <v>167</v>
      </c>
      <c r="G42" s="20">
        <v>2336</v>
      </c>
      <c r="H42" s="24">
        <v>16189</v>
      </c>
      <c r="I42" s="84">
        <v>25080</v>
      </c>
      <c r="J42" s="23" t="s">
        <v>289</v>
      </c>
      <c r="K42" s="23" t="s">
        <v>62</v>
      </c>
      <c r="L42" s="23" t="s">
        <v>290</v>
      </c>
      <c r="M42" s="20" t="s">
        <v>46</v>
      </c>
      <c r="N42" s="20" t="s">
        <v>46</v>
      </c>
      <c r="O42" s="32" t="s">
        <v>291</v>
      </c>
      <c r="P42" s="20" t="s">
        <v>48</v>
      </c>
      <c r="Q42" s="22"/>
    </row>
    <row r="43" spans="1:17" s="4" customFormat="1">
      <c r="A43" s="91">
        <f>MONTH(I43)</f>
        <v>8</v>
      </c>
      <c r="B43" s="91">
        <f>DAY(I43)</f>
        <v>19</v>
      </c>
      <c r="C43" s="7" t="s">
        <v>292</v>
      </c>
      <c r="D43" s="6" t="s">
        <v>141</v>
      </c>
      <c r="E43" s="33" t="s">
        <v>68</v>
      </c>
      <c r="F43" s="7" t="s">
        <v>293</v>
      </c>
      <c r="G43" s="68" t="s">
        <v>294</v>
      </c>
      <c r="H43" s="9">
        <v>17459</v>
      </c>
      <c r="I43" s="83">
        <v>25434</v>
      </c>
      <c r="J43" s="7" t="s">
        <v>295</v>
      </c>
      <c r="K43" s="6" t="s">
        <v>62</v>
      </c>
      <c r="L43" s="6" t="s">
        <v>78</v>
      </c>
      <c r="M43" s="20" t="s">
        <v>296</v>
      </c>
      <c r="N43" s="20" t="s">
        <v>46</v>
      </c>
      <c r="O43" s="32" t="s">
        <v>297</v>
      </c>
      <c r="P43" s="19" t="s">
        <v>48</v>
      </c>
      <c r="Q43" s="17"/>
    </row>
    <row r="44" spans="1:17" s="4" customFormat="1">
      <c r="A44" s="91">
        <f>MONTH(I44)</f>
        <v>5</v>
      </c>
      <c r="B44" s="91">
        <f>DAY(I44)</f>
        <v>25</v>
      </c>
      <c r="C44" s="6" t="s">
        <v>298</v>
      </c>
      <c r="D44" s="6" t="s">
        <v>299</v>
      </c>
      <c r="E44" s="33" t="s">
        <v>68</v>
      </c>
      <c r="F44" s="6" t="s">
        <v>89</v>
      </c>
      <c r="G44" s="68" t="s">
        <v>300</v>
      </c>
      <c r="H44" s="9">
        <v>15756</v>
      </c>
      <c r="I44" s="83">
        <v>24617</v>
      </c>
      <c r="J44" s="7" t="s">
        <v>301</v>
      </c>
      <c r="K44" s="6" t="s">
        <v>62</v>
      </c>
      <c r="L44" s="6" t="s">
        <v>302</v>
      </c>
      <c r="M44" s="20" t="s">
        <v>303</v>
      </c>
      <c r="N44" s="20" t="s">
        <v>46</v>
      </c>
      <c r="O44" s="32" t="s">
        <v>304</v>
      </c>
      <c r="P44" s="19" t="s">
        <v>48</v>
      </c>
      <c r="Q44" s="17"/>
    </row>
    <row r="45" spans="1:17" s="4" customFormat="1">
      <c r="A45" s="91">
        <f>MONTH(I45)</f>
        <v>3</v>
      </c>
      <c r="B45" s="91">
        <f>DAY(I45)</f>
        <v>28</v>
      </c>
      <c r="C45" s="6" t="s">
        <v>305</v>
      </c>
      <c r="D45" s="6" t="s">
        <v>206</v>
      </c>
      <c r="E45" s="33" t="s">
        <v>68</v>
      </c>
      <c r="F45" s="7" t="s">
        <v>52</v>
      </c>
      <c r="G45" s="68" t="s">
        <v>40</v>
      </c>
      <c r="H45" s="9">
        <v>17214</v>
      </c>
      <c r="I45" s="83">
        <v>24559</v>
      </c>
      <c r="J45" s="7" t="s">
        <v>306</v>
      </c>
      <c r="K45" s="6" t="s">
        <v>62</v>
      </c>
      <c r="L45" s="6" t="s">
        <v>307</v>
      </c>
      <c r="M45" s="20" t="s">
        <v>46</v>
      </c>
      <c r="N45" s="20" t="s">
        <v>46</v>
      </c>
      <c r="O45" s="32" t="s">
        <v>308</v>
      </c>
      <c r="P45" s="19" t="s">
        <v>48</v>
      </c>
      <c r="Q45" s="27"/>
    </row>
    <row r="46" spans="1:17" s="4" customFormat="1">
      <c r="A46" s="91">
        <f>MONTH(I46)</f>
        <v>10</v>
      </c>
      <c r="B46" s="91">
        <f>DAY(I46)</f>
        <v>8</v>
      </c>
      <c r="C46" s="7" t="s">
        <v>309</v>
      </c>
      <c r="D46" s="7" t="s">
        <v>310</v>
      </c>
      <c r="E46" s="33" t="s">
        <v>207</v>
      </c>
      <c r="F46" s="7" t="s">
        <v>114</v>
      </c>
      <c r="G46" s="33" t="s">
        <v>209</v>
      </c>
      <c r="H46" s="9">
        <v>7474</v>
      </c>
      <c r="I46" s="83">
        <v>16353</v>
      </c>
      <c r="J46" s="10" t="s">
        <v>311</v>
      </c>
      <c r="K46" s="10" t="s">
        <v>43</v>
      </c>
      <c r="L46" s="7" t="s">
        <v>169</v>
      </c>
      <c r="M46" s="20" t="s">
        <v>176</v>
      </c>
      <c r="N46" s="20" t="s">
        <v>46</v>
      </c>
      <c r="O46" s="32" t="s">
        <v>312</v>
      </c>
      <c r="P46" s="19" t="s">
        <v>48</v>
      </c>
      <c r="Q46" s="17"/>
    </row>
    <row r="47" spans="1:17" s="4" customFormat="1">
      <c r="A47" s="91">
        <f>MONTH(I47)</f>
        <v>3</v>
      </c>
      <c r="B47" s="91">
        <f>DAY(I47)</f>
        <v>22</v>
      </c>
      <c r="C47" s="7" t="s">
        <v>309</v>
      </c>
      <c r="D47" s="7" t="s">
        <v>313</v>
      </c>
      <c r="E47" s="33" t="s">
        <v>147</v>
      </c>
      <c r="F47" s="7" t="s">
        <v>52</v>
      </c>
      <c r="G47" s="33">
        <v>1381</v>
      </c>
      <c r="H47" s="9">
        <v>16888</v>
      </c>
      <c r="I47" s="83">
        <v>24553</v>
      </c>
      <c r="J47" s="10" t="s">
        <v>314</v>
      </c>
      <c r="K47" s="10" t="s">
        <v>62</v>
      </c>
      <c r="L47" s="7" t="s">
        <v>315</v>
      </c>
      <c r="M47" s="20" t="s">
        <v>316</v>
      </c>
      <c r="N47" s="20" t="s">
        <v>46</v>
      </c>
      <c r="O47" s="32" t="s">
        <v>317</v>
      </c>
      <c r="P47" s="19" t="s">
        <v>48</v>
      </c>
      <c r="Q47" s="17"/>
    </row>
    <row r="48" spans="1:17" s="4" customFormat="1">
      <c r="A48" s="91">
        <f>MONTH(I48)</f>
        <v>8</v>
      </c>
      <c r="B48" s="91">
        <f>DAY(I48)</f>
        <v>18</v>
      </c>
      <c r="C48" s="7" t="s">
        <v>310</v>
      </c>
      <c r="D48" s="7" t="s">
        <v>318</v>
      </c>
      <c r="E48" s="33" t="s">
        <v>161</v>
      </c>
      <c r="F48" s="7" t="s">
        <v>127</v>
      </c>
      <c r="G48" s="33">
        <v>2336</v>
      </c>
      <c r="H48" s="9">
        <v>27402</v>
      </c>
      <c r="I48" s="83">
        <v>40043</v>
      </c>
      <c r="J48" s="10" t="s">
        <v>319</v>
      </c>
      <c r="K48" s="10" t="s">
        <v>193</v>
      </c>
      <c r="L48" s="7" t="s">
        <v>320</v>
      </c>
      <c r="M48" s="20" t="s">
        <v>46</v>
      </c>
      <c r="N48" s="20" t="s">
        <v>46</v>
      </c>
      <c r="O48" s="32" t="s">
        <v>321</v>
      </c>
      <c r="P48" s="20" t="s">
        <v>48</v>
      </c>
      <c r="Q48" s="17"/>
    </row>
    <row r="49" spans="1:17" s="4" customFormat="1">
      <c r="A49" s="91">
        <f>MONTH(I49)</f>
        <v>3</v>
      </c>
      <c r="B49" s="91">
        <f>DAY(I49)</f>
        <v>4</v>
      </c>
      <c r="C49" s="23" t="s">
        <v>322</v>
      </c>
      <c r="D49" s="23" t="s">
        <v>323</v>
      </c>
      <c r="E49" s="20" t="s">
        <v>100</v>
      </c>
      <c r="F49" s="23" t="s">
        <v>89</v>
      </c>
      <c r="G49" s="20">
        <v>2100</v>
      </c>
      <c r="H49" s="24">
        <v>11188</v>
      </c>
      <c r="I49" s="84">
        <v>18691</v>
      </c>
      <c r="J49" s="23" t="s">
        <v>324</v>
      </c>
      <c r="K49" s="23" t="s">
        <v>108</v>
      </c>
      <c r="L49" s="23" t="s">
        <v>325</v>
      </c>
      <c r="M49" s="20" t="s">
        <v>46</v>
      </c>
      <c r="N49" s="20" t="s">
        <v>46</v>
      </c>
      <c r="O49" s="32" t="s">
        <v>326</v>
      </c>
      <c r="P49" s="20" t="s">
        <v>48</v>
      </c>
      <c r="Q49" s="22"/>
    </row>
    <row r="50" spans="1:17" s="4" customFormat="1">
      <c r="A50" s="91">
        <f>MONTH(I50)</f>
        <v>4</v>
      </c>
      <c r="B50" s="91">
        <f>DAY(I50)</f>
        <v>27</v>
      </c>
      <c r="C50" s="7" t="s">
        <v>327</v>
      </c>
      <c r="D50" s="7" t="s">
        <v>74</v>
      </c>
      <c r="E50" s="33" t="s">
        <v>207</v>
      </c>
      <c r="F50" s="7" t="s">
        <v>52</v>
      </c>
      <c r="G50" s="33" t="s">
        <v>40</v>
      </c>
      <c r="H50" s="9">
        <v>17582</v>
      </c>
      <c r="I50" s="83">
        <v>24589</v>
      </c>
      <c r="J50" s="10" t="s">
        <v>328</v>
      </c>
      <c r="K50" s="10" t="s">
        <v>62</v>
      </c>
      <c r="L50" s="7" t="s">
        <v>194</v>
      </c>
      <c r="M50" s="20" t="s">
        <v>329</v>
      </c>
      <c r="N50" s="20" t="s">
        <v>46</v>
      </c>
      <c r="O50" s="32" t="s">
        <v>330</v>
      </c>
      <c r="P50" s="19" t="s">
        <v>48</v>
      </c>
      <c r="Q50" s="17"/>
    </row>
    <row r="51" spans="1:17" s="4" customFormat="1">
      <c r="A51" s="91">
        <f>MONTH(I51)</f>
        <v>12</v>
      </c>
      <c r="B51" s="91">
        <f>DAY(I51)</f>
        <v>6</v>
      </c>
      <c r="C51" s="6" t="s">
        <v>331</v>
      </c>
      <c r="D51" s="6" t="s">
        <v>250</v>
      </c>
      <c r="E51" s="33" t="s">
        <v>51</v>
      </c>
      <c r="F51" s="7" t="s">
        <v>39</v>
      </c>
      <c r="G51" s="33">
        <v>1345</v>
      </c>
      <c r="H51" s="9">
        <v>18452</v>
      </c>
      <c r="I51" s="83">
        <v>25178</v>
      </c>
      <c r="J51" s="10" t="s">
        <v>332</v>
      </c>
      <c r="K51" s="10" t="s">
        <v>62</v>
      </c>
      <c r="L51" s="7" t="s">
        <v>333</v>
      </c>
      <c r="M51" s="20" t="s">
        <v>123</v>
      </c>
      <c r="N51" s="20" t="s">
        <v>46</v>
      </c>
      <c r="O51" s="32" t="s">
        <v>334</v>
      </c>
      <c r="P51" s="19" t="s">
        <v>48</v>
      </c>
      <c r="Q51" s="17"/>
    </row>
    <row r="52" spans="1:17" s="4" customFormat="1">
      <c r="A52" s="91">
        <f>MONTH(I52)</f>
        <v>1</v>
      </c>
      <c r="B52" s="91">
        <f>DAY(I52)</f>
        <v>12</v>
      </c>
      <c r="C52" s="7" t="s">
        <v>335</v>
      </c>
      <c r="D52" s="7" t="s">
        <v>190</v>
      </c>
      <c r="E52" s="33" t="s">
        <v>336</v>
      </c>
      <c r="F52" s="7" t="s">
        <v>52</v>
      </c>
      <c r="G52" s="69">
        <v>1345</v>
      </c>
      <c r="H52" s="9">
        <v>18095</v>
      </c>
      <c r="I52" s="83">
        <v>24849</v>
      </c>
      <c r="J52" s="7" t="s">
        <v>337</v>
      </c>
      <c r="K52" s="7" t="s">
        <v>62</v>
      </c>
      <c r="L52" s="7" t="s">
        <v>122</v>
      </c>
      <c r="M52" s="20" t="s">
        <v>123</v>
      </c>
      <c r="N52" s="20" t="s">
        <v>46</v>
      </c>
      <c r="O52" s="32" t="s">
        <v>338</v>
      </c>
      <c r="P52" s="19" t="s">
        <v>48</v>
      </c>
      <c r="Q52" s="17" t="s">
        <v>139</v>
      </c>
    </row>
    <row r="53" spans="1:17" s="4" customFormat="1">
      <c r="A53" s="91">
        <f>MONTH(I53)</f>
        <v>3</v>
      </c>
      <c r="B53" s="91">
        <f>DAY(I53)</f>
        <v>25</v>
      </c>
      <c r="C53" s="7" t="s">
        <v>339</v>
      </c>
      <c r="D53" s="7" t="s">
        <v>50</v>
      </c>
      <c r="E53" s="33" t="s">
        <v>75</v>
      </c>
      <c r="F53" s="7" t="s">
        <v>39</v>
      </c>
      <c r="G53" s="69">
        <v>1391</v>
      </c>
      <c r="H53" s="9">
        <v>17249</v>
      </c>
      <c r="I53" s="83">
        <v>24922</v>
      </c>
      <c r="J53" s="7" t="s">
        <v>340</v>
      </c>
      <c r="K53" s="6" t="s">
        <v>62</v>
      </c>
      <c r="L53" s="7" t="s">
        <v>341</v>
      </c>
      <c r="M53" s="20" t="s">
        <v>79</v>
      </c>
      <c r="N53" s="20" t="s">
        <v>46</v>
      </c>
      <c r="O53" s="32" t="s">
        <v>342</v>
      </c>
      <c r="P53" s="19" t="s">
        <v>48</v>
      </c>
      <c r="Q53" s="17"/>
    </row>
    <row r="54" spans="1:17" s="4" customFormat="1" ht="15.6">
      <c r="A54" s="91">
        <f>MONTH(I54)</f>
        <v>10</v>
      </c>
      <c r="B54" s="91">
        <f>DAY(I54)</f>
        <v>18</v>
      </c>
      <c r="C54" s="7" t="s">
        <v>343</v>
      </c>
      <c r="D54" s="7" t="s">
        <v>344</v>
      </c>
      <c r="E54" s="33" t="s">
        <v>68</v>
      </c>
      <c r="F54" s="7" t="s">
        <v>89</v>
      </c>
      <c r="G54" s="33" t="s">
        <v>40</v>
      </c>
      <c r="H54" s="9">
        <v>15844</v>
      </c>
      <c r="I54" s="83">
        <v>24763</v>
      </c>
      <c r="J54" s="7" t="s">
        <v>345</v>
      </c>
      <c r="K54" s="7" t="s">
        <v>62</v>
      </c>
      <c r="L54" s="6" t="s">
        <v>346</v>
      </c>
      <c r="M54" s="20" t="s">
        <v>157</v>
      </c>
      <c r="N54" s="20" t="s">
        <v>46</v>
      </c>
      <c r="O54" s="32" t="s">
        <v>347</v>
      </c>
      <c r="P54" s="19" t="s">
        <v>48</v>
      </c>
      <c r="Q54" s="17" t="s">
        <v>139</v>
      </c>
    </row>
    <row r="55" spans="1:17" s="4" customFormat="1">
      <c r="A55" s="91">
        <f>MONTH(I55)</f>
        <v>6</v>
      </c>
      <c r="B55" s="91">
        <f>DAY(I55)</f>
        <v>19</v>
      </c>
      <c r="C55" s="7" t="s">
        <v>348</v>
      </c>
      <c r="D55" s="7" t="s">
        <v>228</v>
      </c>
      <c r="E55" s="33" t="s">
        <v>135</v>
      </c>
      <c r="F55" s="7" t="s">
        <v>39</v>
      </c>
      <c r="G55" s="69" t="s">
        <v>40</v>
      </c>
      <c r="H55" s="9">
        <v>11032</v>
      </c>
      <c r="I55" s="83">
        <v>18798</v>
      </c>
      <c r="J55" s="7" t="s">
        <v>349</v>
      </c>
      <c r="K55" s="7" t="s">
        <v>108</v>
      </c>
      <c r="L55" s="7" t="s">
        <v>211</v>
      </c>
      <c r="M55" s="20" t="s">
        <v>212</v>
      </c>
      <c r="N55" s="20" t="s">
        <v>46</v>
      </c>
      <c r="O55" s="32" t="s">
        <v>350</v>
      </c>
      <c r="P55" s="19" t="s">
        <v>48</v>
      </c>
      <c r="Q55" s="27"/>
    </row>
    <row r="56" spans="1:17" s="4" customFormat="1">
      <c r="A56" s="91">
        <f>MONTH(I56)</f>
        <v>12</v>
      </c>
      <c r="B56" s="91">
        <f>DAY(I56)</f>
        <v>10</v>
      </c>
      <c r="C56" s="7" t="s">
        <v>348</v>
      </c>
      <c r="D56" s="7" t="s">
        <v>351</v>
      </c>
      <c r="E56" s="33" t="s">
        <v>38</v>
      </c>
      <c r="F56" s="7" t="s">
        <v>89</v>
      </c>
      <c r="G56" s="69" t="s">
        <v>40</v>
      </c>
      <c r="H56" s="9">
        <v>17165</v>
      </c>
      <c r="I56" s="83">
        <v>24816</v>
      </c>
      <c r="J56" s="7" t="s">
        <v>352</v>
      </c>
      <c r="K56" s="7" t="s">
        <v>62</v>
      </c>
      <c r="L56" s="7" t="s">
        <v>353</v>
      </c>
      <c r="M56" s="20" t="s">
        <v>46</v>
      </c>
      <c r="N56" s="20" t="s">
        <v>46</v>
      </c>
      <c r="O56" s="32" t="s">
        <v>354</v>
      </c>
      <c r="P56" s="19" t="s">
        <v>48</v>
      </c>
      <c r="Q56" s="27"/>
    </row>
    <row r="57" spans="1:17" s="4" customFormat="1">
      <c r="A57" s="91">
        <f>MONTH(I57)</f>
        <v>9</v>
      </c>
      <c r="B57" s="91">
        <f>DAY(I57)</f>
        <v>1</v>
      </c>
      <c r="C57" s="23" t="s">
        <v>355</v>
      </c>
      <c r="D57" s="23" t="s">
        <v>172</v>
      </c>
      <c r="E57" s="20" t="s">
        <v>356</v>
      </c>
      <c r="F57" s="23" t="s">
        <v>167</v>
      </c>
      <c r="G57" s="20">
        <v>2336</v>
      </c>
      <c r="H57" s="24">
        <v>11694</v>
      </c>
      <c r="I57" s="84">
        <v>19603</v>
      </c>
      <c r="J57" s="23" t="s">
        <v>357</v>
      </c>
      <c r="K57" s="23" t="s">
        <v>108</v>
      </c>
      <c r="L57" s="23" t="s">
        <v>358</v>
      </c>
      <c r="M57" s="20" t="s">
        <v>46</v>
      </c>
      <c r="N57" s="20" t="s">
        <v>46</v>
      </c>
      <c r="O57" s="32" t="s">
        <v>359</v>
      </c>
      <c r="P57" s="20" t="s">
        <v>48</v>
      </c>
      <c r="Q57" s="22"/>
    </row>
    <row r="58" spans="1:17" s="4" customFormat="1">
      <c r="A58" s="91">
        <f>MONTH(I58)</f>
        <v>7</v>
      </c>
      <c r="B58" s="91">
        <f>DAY(I58)</f>
        <v>4</v>
      </c>
      <c r="C58" s="7" t="s">
        <v>360</v>
      </c>
      <c r="D58" s="7" t="s">
        <v>361</v>
      </c>
      <c r="E58" s="33" t="s">
        <v>362</v>
      </c>
      <c r="F58" s="7" t="s">
        <v>39</v>
      </c>
      <c r="G58" s="33" t="s">
        <v>40</v>
      </c>
      <c r="H58" s="9">
        <v>17327</v>
      </c>
      <c r="I58" s="83">
        <v>24657</v>
      </c>
      <c r="J58" s="7" t="s">
        <v>363</v>
      </c>
      <c r="K58" s="7" t="s">
        <v>62</v>
      </c>
      <c r="L58" s="7" t="s">
        <v>85</v>
      </c>
      <c r="M58" s="20" t="s">
        <v>71</v>
      </c>
      <c r="N58" s="20" t="s">
        <v>46</v>
      </c>
      <c r="O58" s="32" t="s">
        <v>364</v>
      </c>
      <c r="P58" s="19" t="s">
        <v>48</v>
      </c>
      <c r="Q58" s="26" t="s">
        <v>365</v>
      </c>
    </row>
    <row r="59" spans="1:17" s="4" customFormat="1">
      <c r="A59" s="91">
        <v>2</v>
      </c>
      <c r="B59" s="91">
        <v>25</v>
      </c>
      <c r="C59" s="122" t="s">
        <v>366</v>
      </c>
      <c r="D59" s="7" t="s">
        <v>367</v>
      </c>
      <c r="E59" s="33"/>
      <c r="F59" s="7" t="s">
        <v>89</v>
      </c>
      <c r="G59" s="69" t="s">
        <v>40</v>
      </c>
      <c r="H59" s="9"/>
      <c r="I59" s="83">
        <v>16493</v>
      </c>
      <c r="J59" s="7" t="s">
        <v>186</v>
      </c>
      <c r="K59" s="7" t="s">
        <v>43</v>
      </c>
      <c r="L59" s="7" t="s">
        <v>368</v>
      </c>
      <c r="M59" s="20" t="s">
        <v>176</v>
      </c>
      <c r="N59" s="20"/>
      <c r="O59" s="32" t="s">
        <v>3049</v>
      </c>
      <c r="P59" s="19" t="s">
        <v>48</v>
      </c>
      <c r="Q59" s="26" t="s">
        <v>369</v>
      </c>
    </row>
    <row r="60" spans="1:17" s="4" customFormat="1" ht="15.6">
      <c r="A60" s="91">
        <f>MONTH(I60)</f>
        <v>1</v>
      </c>
      <c r="B60" s="91">
        <f>DAY(I60)</f>
        <v>19</v>
      </c>
      <c r="C60" s="7" t="s">
        <v>370</v>
      </c>
      <c r="D60" s="7" t="s">
        <v>141</v>
      </c>
      <c r="E60" s="33" t="s">
        <v>154</v>
      </c>
      <c r="F60" s="7" t="s">
        <v>39</v>
      </c>
      <c r="G60" s="33" t="s">
        <v>40</v>
      </c>
      <c r="H60" s="9">
        <v>17395</v>
      </c>
      <c r="I60" s="83">
        <v>24856</v>
      </c>
      <c r="J60" s="7" t="s">
        <v>371</v>
      </c>
      <c r="K60" s="7" t="s">
        <v>62</v>
      </c>
      <c r="L60" s="6" t="s">
        <v>372</v>
      </c>
      <c r="M60" s="20" t="s">
        <v>157</v>
      </c>
      <c r="N60" s="20" t="s">
        <v>46</v>
      </c>
      <c r="O60" s="32" t="s">
        <v>373</v>
      </c>
      <c r="P60" s="19" t="s">
        <v>48</v>
      </c>
      <c r="Q60" s="26"/>
    </row>
    <row r="61" spans="1:17" s="4" customFormat="1">
      <c r="A61" s="91">
        <f>MONTH(I61)</f>
        <v>1</v>
      </c>
      <c r="B61" s="91">
        <f>DAY(I61)</f>
        <v>31</v>
      </c>
      <c r="C61" s="7" t="s">
        <v>374</v>
      </c>
      <c r="D61" s="7" t="s">
        <v>180</v>
      </c>
      <c r="E61" s="33"/>
      <c r="F61" s="7" t="s">
        <v>39</v>
      </c>
      <c r="G61" s="69" t="s">
        <v>40</v>
      </c>
      <c r="H61" s="9">
        <v>12438</v>
      </c>
      <c r="I61" s="83">
        <v>19024</v>
      </c>
      <c r="J61" s="7" t="s">
        <v>375</v>
      </c>
      <c r="K61" s="7" t="s">
        <v>108</v>
      </c>
      <c r="L61" s="6" t="s">
        <v>268</v>
      </c>
      <c r="M61" s="20" t="s">
        <v>212</v>
      </c>
      <c r="N61" s="20" t="s">
        <v>46</v>
      </c>
      <c r="O61" s="32" t="s">
        <v>376</v>
      </c>
      <c r="P61" s="19" t="s">
        <v>48</v>
      </c>
      <c r="Q61" s="27"/>
    </row>
    <row r="62" spans="1:17" s="4" customFormat="1">
      <c r="A62" s="91">
        <f>MONTH(I62)</f>
        <v>11</v>
      </c>
      <c r="B62" s="91">
        <f>DAY(I62)</f>
        <v>1</v>
      </c>
      <c r="C62" s="23" t="s">
        <v>377</v>
      </c>
      <c r="D62" s="23" t="s">
        <v>378</v>
      </c>
      <c r="E62" s="20" t="s">
        <v>68</v>
      </c>
      <c r="F62" s="23" t="s">
        <v>114</v>
      </c>
      <c r="G62" s="20">
        <v>1302</v>
      </c>
      <c r="H62" s="24">
        <v>6849</v>
      </c>
      <c r="I62" s="84">
        <v>16011</v>
      </c>
      <c r="J62" s="23" t="s">
        <v>379</v>
      </c>
      <c r="K62" s="23" t="s">
        <v>257</v>
      </c>
      <c r="L62" s="23" t="s">
        <v>380</v>
      </c>
      <c r="M62" s="20" t="s">
        <v>46</v>
      </c>
      <c r="N62" s="20" t="s">
        <v>46</v>
      </c>
      <c r="O62" s="32" t="s">
        <v>381</v>
      </c>
      <c r="P62" s="20" t="s">
        <v>48</v>
      </c>
      <c r="Q62" s="22"/>
    </row>
    <row r="63" spans="1:17" s="4" customFormat="1">
      <c r="A63" s="91">
        <f>MONTH(I63)</f>
        <v>7</v>
      </c>
      <c r="B63" s="91">
        <f>DAY(I63)</f>
        <v>30</v>
      </c>
      <c r="C63" s="122" t="s">
        <v>382</v>
      </c>
      <c r="D63" s="7" t="s">
        <v>383</v>
      </c>
      <c r="E63" s="33" t="s">
        <v>233</v>
      </c>
      <c r="F63" s="7" t="s">
        <v>384</v>
      </c>
      <c r="G63" s="69"/>
      <c r="H63" s="9">
        <v>11066</v>
      </c>
      <c r="I63" s="83">
        <v>19205</v>
      </c>
      <c r="J63" s="7" t="s">
        <v>385</v>
      </c>
      <c r="K63" s="7" t="s">
        <v>108</v>
      </c>
      <c r="L63" s="6" t="s">
        <v>268</v>
      </c>
      <c r="M63" s="20" t="s">
        <v>46</v>
      </c>
      <c r="N63" s="20" t="s">
        <v>46</v>
      </c>
      <c r="O63" s="32" t="s">
        <v>386</v>
      </c>
      <c r="P63" s="19" t="s">
        <v>48</v>
      </c>
      <c r="Q63" s="27" t="s">
        <v>387</v>
      </c>
    </row>
    <row r="64" spans="1:17" s="4" customFormat="1">
      <c r="A64" s="91">
        <f>MONTH(I64)</f>
        <v>12</v>
      </c>
      <c r="B64" s="91">
        <f>DAY(I64)</f>
        <v>1</v>
      </c>
      <c r="C64" s="7" t="s">
        <v>388</v>
      </c>
      <c r="D64" s="7" t="s">
        <v>172</v>
      </c>
      <c r="E64" s="33" t="s">
        <v>207</v>
      </c>
      <c r="F64" s="7" t="s">
        <v>167</v>
      </c>
      <c r="G64" s="69" t="s">
        <v>389</v>
      </c>
      <c r="H64" s="9">
        <v>8808</v>
      </c>
      <c r="I64" s="83">
        <v>18598</v>
      </c>
      <c r="J64" s="7" t="s">
        <v>390</v>
      </c>
      <c r="K64" s="7" t="s">
        <v>108</v>
      </c>
      <c r="L64" s="7" t="s">
        <v>282</v>
      </c>
      <c r="M64" s="20" t="s">
        <v>46</v>
      </c>
      <c r="N64" s="20" t="s">
        <v>46</v>
      </c>
      <c r="O64" s="32" t="s">
        <v>391</v>
      </c>
      <c r="P64" s="19" t="s">
        <v>48</v>
      </c>
      <c r="Q64" s="27"/>
    </row>
    <row r="65" spans="1:17" s="4" customFormat="1">
      <c r="A65" s="91">
        <f>MONTH(I65)</f>
        <v>3</v>
      </c>
      <c r="B65" s="91">
        <f>DAY(I65)</f>
        <v>9</v>
      </c>
      <c r="C65" s="7" t="s">
        <v>392</v>
      </c>
      <c r="D65" s="7" t="s">
        <v>393</v>
      </c>
      <c r="E65" s="33" t="s">
        <v>100</v>
      </c>
      <c r="F65" s="7" t="s">
        <v>39</v>
      </c>
      <c r="G65" s="69" t="s">
        <v>40</v>
      </c>
      <c r="H65" s="9">
        <v>6379</v>
      </c>
      <c r="I65" s="83">
        <v>16505</v>
      </c>
      <c r="J65" s="7" t="s">
        <v>394</v>
      </c>
      <c r="K65" s="6" t="s">
        <v>43</v>
      </c>
      <c r="L65" s="6" t="s">
        <v>44</v>
      </c>
      <c r="M65" s="20" t="s">
        <v>176</v>
      </c>
      <c r="N65" s="20" t="s">
        <v>45</v>
      </c>
      <c r="O65" s="32" t="s">
        <v>395</v>
      </c>
      <c r="P65" s="19" t="s">
        <v>48</v>
      </c>
      <c r="Q65" s="26"/>
    </row>
    <row r="66" spans="1:17" s="4" customFormat="1">
      <c r="A66" s="91">
        <f>MONTH(I66)</f>
        <v>2</v>
      </c>
      <c r="B66" s="91">
        <f>DAY(I66)</f>
        <v>19</v>
      </c>
      <c r="C66" s="7" t="s">
        <v>396</v>
      </c>
      <c r="D66" s="7" t="s">
        <v>74</v>
      </c>
      <c r="E66" s="33" t="s">
        <v>75</v>
      </c>
      <c r="F66" s="7" t="s">
        <v>167</v>
      </c>
      <c r="G66" s="69" t="s">
        <v>40</v>
      </c>
      <c r="H66" s="9">
        <v>4273</v>
      </c>
      <c r="I66" s="83">
        <v>16487</v>
      </c>
      <c r="J66" s="7" t="s">
        <v>397</v>
      </c>
      <c r="K66" s="7" t="s">
        <v>43</v>
      </c>
      <c r="L66" s="7" t="s">
        <v>175</v>
      </c>
      <c r="M66" s="20" t="s">
        <v>176</v>
      </c>
      <c r="N66" s="20" t="s">
        <v>46</v>
      </c>
      <c r="O66" s="32" t="s">
        <v>398</v>
      </c>
      <c r="P66" s="19" t="s">
        <v>48</v>
      </c>
      <c r="Q66" s="26"/>
    </row>
    <row r="67" spans="1:17" s="4" customFormat="1" ht="15.6">
      <c r="A67" s="91">
        <f>MONTH(I67)</f>
        <v>10</v>
      </c>
      <c r="B67" s="91">
        <f>DAY(I67)</f>
        <v>26</v>
      </c>
      <c r="C67" s="7" t="s">
        <v>399</v>
      </c>
      <c r="D67" s="7" t="s">
        <v>400</v>
      </c>
      <c r="E67" s="33"/>
      <c r="F67" s="7" t="s">
        <v>52</v>
      </c>
      <c r="G67" s="33" t="s">
        <v>60</v>
      </c>
      <c r="H67" s="9">
        <v>17786</v>
      </c>
      <c r="I67" s="83">
        <v>25502</v>
      </c>
      <c r="J67" s="7" t="s">
        <v>401</v>
      </c>
      <c r="K67" s="7" t="s">
        <v>62</v>
      </c>
      <c r="L67" s="6" t="s">
        <v>372</v>
      </c>
      <c r="M67" s="20" t="s">
        <v>157</v>
      </c>
      <c r="N67" s="20" t="s">
        <v>46</v>
      </c>
      <c r="O67" s="32" t="s">
        <v>402</v>
      </c>
      <c r="P67" s="19" t="s">
        <v>48</v>
      </c>
      <c r="Q67" s="17"/>
    </row>
    <row r="68" spans="1:17" s="4" customFormat="1">
      <c r="A68" s="91">
        <f>MONTH(I68)</f>
        <v>11</v>
      </c>
      <c r="B68" s="91">
        <f>DAY(I68)</f>
        <v>4</v>
      </c>
      <c r="C68" s="7" t="s">
        <v>403</v>
      </c>
      <c r="D68" s="7" t="s">
        <v>404</v>
      </c>
      <c r="E68" s="33" t="s">
        <v>38</v>
      </c>
      <c r="F68" s="7" t="s">
        <v>131</v>
      </c>
      <c r="G68" s="69" t="s">
        <v>405</v>
      </c>
      <c r="H68" s="9">
        <v>24648</v>
      </c>
      <c r="I68" s="83">
        <v>38660</v>
      </c>
      <c r="J68" s="7" t="s">
        <v>406</v>
      </c>
      <c r="K68" s="7" t="s">
        <v>55</v>
      </c>
      <c r="L68" s="7" t="s">
        <v>320</v>
      </c>
      <c r="M68" s="20" t="s">
        <v>46</v>
      </c>
      <c r="N68" s="20" t="s">
        <v>46</v>
      </c>
      <c r="O68" s="32" t="s">
        <v>407</v>
      </c>
      <c r="P68" s="19" t="s">
        <v>48</v>
      </c>
      <c r="Q68" s="26"/>
    </row>
    <row r="69" spans="1:17" s="4" customFormat="1">
      <c r="A69" s="91">
        <f>MONTH(I69)</f>
        <v>3</v>
      </c>
      <c r="B69" s="91">
        <f>DAY(I69)</f>
        <v>17</v>
      </c>
      <c r="C69" s="7" t="s">
        <v>408</v>
      </c>
      <c r="D69" s="7" t="s">
        <v>409</v>
      </c>
      <c r="E69" s="33" t="s">
        <v>68</v>
      </c>
      <c r="F69" s="7" t="s">
        <v>167</v>
      </c>
      <c r="G69" s="69" t="s">
        <v>300</v>
      </c>
      <c r="H69" s="9">
        <v>12700</v>
      </c>
      <c r="I69" s="83">
        <v>24183</v>
      </c>
      <c r="J69" s="7" t="s">
        <v>410</v>
      </c>
      <c r="K69" s="7" t="s">
        <v>62</v>
      </c>
      <c r="L69" s="7" t="s">
        <v>411</v>
      </c>
      <c r="M69" s="20" t="s">
        <v>412</v>
      </c>
      <c r="N69" s="20" t="s">
        <v>46</v>
      </c>
      <c r="O69" s="32" t="s">
        <v>413</v>
      </c>
      <c r="P69" s="19" t="s">
        <v>48</v>
      </c>
      <c r="Q69" s="17"/>
    </row>
    <row r="70" spans="1:17" s="4" customFormat="1">
      <c r="A70" s="91">
        <f>MONTH(I70)</f>
        <v>11</v>
      </c>
      <c r="B70" s="91">
        <f>DAY(I70)</f>
        <v>13</v>
      </c>
      <c r="C70" s="7" t="s">
        <v>414</v>
      </c>
      <c r="D70" s="7" t="s">
        <v>415</v>
      </c>
      <c r="E70" s="33" t="s">
        <v>147</v>
      </c>
      <c r="F70" s="7" t="s">
        <v>52</v>
      </c>
      <c r="G70" s="33" t="s">
        <v>300</v>
      </c>
      <c r="H70" s="9">
        <v>17561</v>
      </c>
      <c r="I70" s="83">
        <v>25520</v>
      </c>
      <c r="J70" s="7" t="s">
        <v>416</v>
      </c>
      <c r="K70" s="7" t="s">
        <v>62</v>
      </c>
      <c r="L70" s="7" t="s">
        <v>417</v>
      </c>
      <c r="M70" s="20" t="s">
        <v>46</v>
      </c>
      <c r="N70" s="20" t="s">
        <v>46</v>
      </c>
      <c r="O70" s="32" t="s">
        <v>418</v>
      </c>
      <c r="P70" s="19" t="s">
        <v>48</v>
      </c>
      <c r="Q70" s="26"/>
    </row>
    <row r="71" spans="1:17" s="4" customFormat="1">
      <c r="A71" s="91">
        <f>MONTH(I71)</f>
        <v>8</v>
      </c>
      <c r="B71" s="91">
        <f>DAY(I71)</f>
        <v>13</v>
      </c>
      <c r="C71" s="7" t="s">
        <v>419</v>
      </c>
      <c r="D71" s="7" t="s">
        <v>190</v>
      </c>
      <c r="E71" s="33"/>
      <c r="F71" s="7" t="s">
        <v>420</v>
      </c>
      <c r="G71" s="33">
        <v>1372</v>
      </c>
      <c r="H71" s="7">
        <v>1983</v>
      </c>
      <c r="I71" s="83">
        <v>40403</v>
      </c>
      <c r="J71" s="7" t="s">
        <v>421</v>
      </c>
      <c r="K71" s="7" t="s">
        <v>193</v>
      </c>
      <c r="L71" s="7" t="s">
        <v>194</v>
      </c>
      <c r="M71" s="20" t="s">
        <v>422</v>
      </c>
      <c r="N71" s="20" t="s">
        <v>46</v>
      </c>
      <c r="O71" s="32" t="s">
        <v>423</v>
      </c>
      <c r="P71" s="19" t="s">
        <v>48</v>
      </c>
      <c r="Q71" s="26"/>
    </row>
    <row r="72" spans="1:17" s="4" customFormat="1">
      <c r="A72" s="91">
        <f>MONTH(I72)</f>
        <v>10</v>
      </c>
      <c r="B72" s="91">
        <f>DAY(I72)</f>
        <v>23</v>
      </c>
      <c r="C72" s="7" t="s">
        <v>424</v>
      </c>
      <c r="D72" s="7" t="s">
        <v>172</v>
      </c>
      <c r="E72" s="33" t="s">
        <v>51</v>
      </c>
      <c r="F72" s="7" t="s">
        <v>420</v>
      </c>
      <c r="G72" s="69" t="s">
        <v>40</v>
      </c>
      <c r="H72" s="9">
        <v>18286</v>
      </c>
      <c r="I72" s="83">
        <v>30612</v>
      </c>
      <c r="J72" s="7" t="s">
        <v>425</v>
      </c>
      <c r="K72" s="7" t="s">
        <v>274</v>
      </c>
      <c r="L72" s="7" t="s">
        <v>275</v>
      </c>
      <c r="M72" s="20" t="s">
        <v>426</v>
      </c>
      <c r="N72" s="20" t="s">
        <v>46</v>
      </c>
      <c r="O72" s="32" t="s">
        <v>427</v>
      </c>
      <c r="P72" s="19" t="s">
        <v>48</v>
      </c>
      <c r="Q72" s="17" t="s">
        <v>139</v>
      </c>
    </row>
    <row r="73" spans="1:17" s="4" customFormat="1">
      <c r="A73" s="91">
        <f>MONTH(I73)</f>
        <v>11</v>
      </c>
      <c r="B73" s="91">
        <f>DAY(I73)</f>
        <v>22</v>
      </c>
      <c r="C73" s="79" t="s">
        <v>428</v>
      </c>
      <c r="D73" s="79" t="s">
        <v>429</v>
      </c>
      <c r="E73" s="63"/>
      <c r="F73" s="79" t="s">
        <v>208</v>
      </c>
      <c r="G73" s="63" t="s">
        <v>209</v>
      </c>
      <c r="H73" s="18">
        <v>3775</v>
      </c>
      <c r="I73" s="85">
        <v>16032</v>
      </c>
      <c r="J73" s="79" t="s">
        <v>430</v>
      </c>
      <c r="K73" s="79" t="s">
        <v>431</v>
      </c>
      <c r="L73" s="11" t="s">
        <v>432</v>
      </c>
      <c r="M73" s="20" t="s">
        <v>46</v>
      </c>
      <c r="N73" s="20" t="s">
        <v>46</v>
      </c>
      <c r="O73" s="32" t="s">
        <v>433</v>
      </c>
      <c r="P73" s="19" t="s">
        <v>48</v>
      </c>
      <c r="Q73" s="26"/>
    </row>
    <row r="74" spans="1:17" s="4" customFormat="1">
      <c r="A74" s="91">
        <f>MONTH(I74)</f>
        <v>4</v>
      </c>
      <c r="B74" s="91">
        <f>DAY(I74)</f>
        <v>10</v>
      </c>
      <c r="C74" s="7" t="s">
        <v>434</v>
      </c>
      <c r="D74" s="7" t="s">
        <v>172</v>
      </c>
      <c r="E74" s="33" t="s">
        <v>246</v>
      </c>
      <c r="F74" s="7" t="s">
        <v>52</v>
      </c>
      <c r="G74" s="33" t="s">
        <v>40</v>
      </c>
      <c r="H74" s="9">
        <v>16411</v>
      </c>
      <c r="I74" s="83">
        <v>25303</v>
      </c>
      <c r="J74" s="7" t="s">
        <v>435</v>
      </c>
      <c r="K74" s="6" t="s">
        <v>62</v>
      </c>
      <c r="L74" s="7" t="s">
        <v>436</v>
      </c>
      <c r="M74" s="20" t="s">
        <v>437</v>
      </c>
      <c r="N74" s="20" t="s">
        <v>46</v>
      </c>
      <c r="O74" s="32" t="s">
        <v>438</v>
      </c>
      <c r="P74" s="19" t="s">
        <v>48</v>
      </c>
      <c r="Q74" s="26"/>
    </row>
    <row r="75" spans="1:17" s="4" customFormat="1">
      <c r="A75" s="91">
        <f>MONTH(I75)</f>
        <v>11</v>
      </c>
      <c r="B75" s="91">
        <f>DAY(I75)</f>
        <v>20</v>
      </c>
      <c r="C75" s="79" t="s">
        <v>439</v>
      </c>
      <c r="D75" s="79" t="s">
        <v>280</v>
      </c>
      <c r="E75" s="63" t="s">
        <v>154</v>
      </c>
      <c r="F75" s="79" t="s">
        <v>420</v>
      </c>
      <c r="G75" s="63" t="s">
        <v>40</v>
      </c>
      <c r="H75" s="18">
        <v>7665</v>
      </c>
      <c r="I75" s="85">
        <v>16030</v>
      </c>
      <c r="J75" s="79" t="s">
        <v>430</v>
      </c>
      <c r="K75" s="79" t="s">
        <v>431</v>
      </c>
      <c r="L75" s="11" t="s">
        <v>440</v>
      </c>
      <c r="M75" s="20" t="s">
        <v>46</v>
      </c>
      <c r="N75" s="20" t="s">
        <v>46</v>
      </c>
      <c r="O75" s="32" t="s">
        <v>441</v>
      </c>
      <c r="P75" s="19" t="s">
        <v>48</v>
      </c>
      <c r="Q75" s="26"/>
    </row>
    <row r="76" spans="1:17" s="4" customFormat="1">
      <c r="A76" s="91">
        <f>MONTH(I76)</f>
        <v>10</v>
      </c>
      <c r="B76" s="91">
        <f>DAY(I76)</f>
        <v>26</v>
      </c>
      <c r="C76" s="7" t="s">
        <v>442</v>
      </c>
      <c r="D76" s="7" t="s">
        <v>443</v>
      </c>
      <c r="E76" s="33" t="s">
        <v>135</v>
      </c>
      <c r="F76" s="7" t="s">
        <v>39</v>
      </c>
      <c r="G76" s="33" t="s">
        <v>76</v>
      </c>
      <c r="H76" s="9">
        <v>17930</v>
      </c>
      <c r="I76" s="83">
        <v>25502</v>
      </c>
      <c r="J76" s="7" t="s">
        <v>444</v>
      </c>
      <c r="K76" s="7" t="s">
        <v>62</v>
      </c>
      <c r="L76" s="7" t="s">
        <v>78</v>
      </c>
      <c r="M76" s="20" t="s">
        <v>79</v>
      </c>
      <c r="N76" s="20" t="s">
        <v>46</v>
      </c>
      <c r="O76" s="32" t="s">
        <v>445</v>
      </c>
      <c r="P76" s="19" t="s">
        <v>48</v>
      </c>
      <c r="Q76" s="26" t="s">
        <v>446</v>
      </c>
    </row>
    <row r="77" spans="1:17" s="4" customFormat="1">
      <c r="A77" s="91">
        <f>MONTH(I77)</f>
        <v>8</v>
      </c>
      <c r="B77" s="91">
        <f>DAY(I77)</f>
        <v>31</v>
      </c>
      <c r="C77" s="7" t="s">
        <v>447</v>
      </c>
      <c r="D77" s="7" t="s">
        <v>448</v>
      </c>
      <c r="E77" s="33" t="s">
        <v>207</v>
      </c>
      <c r="F77" s="7" t="s">
        <v>167</v>
      </c>
      <c r="G77" s="33">
        <v>1371</v>
      </c>
      <c r="H77" s="9">
        <v>31436</v>
      </c>
      <c r="I77" s="83">
        <v>40421</v>
      </c>
      <c r="J77" s="7" t="s">
        <v>449</v>
      </c>
      <c r="K77" s="7" t="s">
        <v>193</v>
      </c>
      <c r="L77" s="7" t="s">
        <v>450</v>
      </c>
      <c r="M77" s="20" t="s">
        <v>46</v>
      </c>
      <c r="N77" s="20" t="s">
        <v>46</v>
      </c>
      <c r="O77" s="32" t="s">
        <v>451</v>
      </c>
      <c r="P77" s="19" t="s">
        <v>48</v>
      </c>
      <c r="Q77" s="26"/>
    </row>
    <row r="78" spans="1:17" s="4" customFormat="1">
      <c r="A78" s="91">
        <f>MONTH(I78)</f>
        <v>4</v>
      </c>
      <c r="B78" s="91">
        <f>DAY(I78)</f>
        <v>16</v>
      </c>
      <c r="C78" s="6" t="s">
        <v>452</v>
      </c>
      <c r="D78" s="6" t="s">
        <v>453</v>
      </c>
      <c r="E78" s="33" t="s">
        <v>75</v>
      </c>
      <c r="F78" s="6" t="s">
        <v>39</v>
      </c>
      <c r="G78" s="69" t="s">
        <v>454</v>
      </c>
      <c r="H78" s="9" t="s">
        <v>455</v>
      </c>
      <c r="I78" s="83">
        <v>25309</v>
      </c>
      <c r="J78" s="7" t="s">
        <v>456</v>
      </c>
      <c r="K78" s="6" t="s">
        <v>62</v>
      </c>
      <c r="L78" s="6" t="s">
        <v>457</v>
      </c>
      <c r="M78" s="20" t="s">
        <v>437</v>
      </c>
      <c r="N78" s="20" t="s">
        <v>46</v>
      </c>
      <c r="O78" s="32" t="s">
        <v>458</v>
      </c>
      <c r="P78" s="19" t="s">
        <v>48</v>
      </c>
      <c r="Q78" s="26"/>
    </row>
    <row r="79" spans="1:17" s="4" customFormat="1">
      <c r="A79" s="91">
        <f>MONTH(I79)</f>
        <v>1</v>
      </c>
      <c r="B79" s="91">
        <f>DAY(I79)</f>
        <v>26</v>
      </c>
      <c r="C79" s="7" t="s">
        <v>459</v>
      </c>
      <c r="D79" s="7" t="s">
        <v>460</v>
      </c>
      <c r="E79" s="33" t="s">
        <v>38</v>
      </c>
      <c r="F79" s="7" t="s">
        <v>89</v>
      </c>
      <c r="G79" s="33" t="s">
        <v>40</v>
      </c>
      <c r="H79" s="9">
        <v>32836</v>
      </c>
      <c r="I79" s="83">
        <v>38378</v>
      </c>
      <c r="J79" s="7" t="s">
        <v>461</v>
      </c>
      <c r="K79" s="6" t="s">
        <v>55</v>
      </c>
      <c r="L79" s="7" t="s">
        <v>137</v>
      </c>
      <c r="M79" s="20" t="s">
        <v>46</v>
      </c>
      <c r="N79" s="20" t="s">
        <v>46</v>
      </c>
      <c r="O79" s="32" t="s">
        <v>462</v>
      </c>
      <c r="P79" s="19" t="s">
        <v>48</v>
      </c>
      <c r="Q79" s="26"/>
    </row>
    <row r="80" spans="1:17" s="4" customFormat="1">
      <c r="A80" s="91">
        <f>MONTH(I80)</f>
        <v>6</v>
      </c>
      <c r="B80" s="91">
        <f>DAY(I80)</f>
        <v>26</v>
      </c>
      <c r="C80" s="6" t="s">
        <v>463</v>
      </c>
      <c r="D80" s="6" t="s">
        <v>464</v>
      </c>
      <c r="E80" s="33" t="s">
        <v>255</v>
      </c>
      <c r="F80" s="6" t="s">
        <v>52</v>
      </c>
      <c r="G80" s="69" t="s">
        <v>40</v>
      </c>
      <c r="H80" s="9">
        <v>17099</v>
      </c>
      <c r="I80" s="83">
        <v>24284</v>
      </c>
      <c r="J80" s="7" t="s">
        <v>465</v>
      </c>
      <c r="K80" s="6" t="s">
        <v>62</v>
      </c>
      <c r="L80" s="6" t="s">
        <v>117</v>
      </c>
      <c r="M80" s="20" t="s">
        <v>71</v>
      </c>
      <c r="N80" s="61" t="s">
        <v>46</v>
      </c>
      <c r="O80" s="32" t="s">
        <v>466</v>
      </c>
      <c r="P80" s="19" t="s">
        <v>48</v>
      </c>
      <c r="Q80" s="20" t="s">
        <v>467</v>
      </c>
    </row>
    <row r="81" spans="1:17" s="4" customFormat="1">
      <c r="A81" s="91">
        <f>MONTH(I81)</f>
        <v>7</v>
      </c>
      <c r="B81" s="91">
        <f>DAY(I81)</f>
        <v>2</v>
      </c>
      <c r="C81" s="7" t="s">
        <v>468</v>
      </c>
      <c r="D81" s="7" t="s">
        <v>469</v>
      </c>
      <c r="E81" s="33" t="s">
        <v>154</v>
      </c>
      <c r="F81" s="7" t="s">
        <v>89</v>
      </c>
      <c r="G81" s="69" t="s">
        <v>40</v>
      </c>
      <c r="H81" s="9">
        <v>29991</v>
      </c>
      <c r="I81" s="83">
        <v>37804</v>
      </c>
      <c r="J81" s="7" t="s">
        <v>470</v>
      </c>
      <c r="K81" s="7" t="s">
        <v>55</v>
      </c>
      <c r="L81" s="6" t="s">
        <v>471</v>
      </c>
      <c r="M81" s="20" t="s">
        <v>46</v>
      </c>
      <c r="N81" s="20" t="s">
        <v>46</v>
      </c>
      <c r="O81" s="32" t="s">
        <v>472</v>
      </c>
      <c r="P81" s="19" t="s">
        <v>48</v>
      </c>
      <c r="Q81" s="26" t="s">
        <v>473</v>
      </c>
    </row>
    <row r="82" spans="1:17" s="4" customFormat="1">
      <c r="A82" s="91">
        <f>MONTH(I82)</f>
        <v>11</v>
      </c>
      <c r="B82" s="91">
        <f>DAY(I82)</f>
        <v>29</v>
      </c>
      <c r="C82" s="7" t="s">
        <v>134</v>
      </c>
      <c r="D82" s="7" t="s">
        <v>474</v>
      </c>
      <c r="E82" s="33" t="s">
        <v>154</v>
      </c>
      <c r="F82" s="7" t="s">
        <v>167</v>
      </c>
      <c r="G82" s="33">
        <v>1371</v>
      </c>
      <c r="H82" s="9">
        <v>10106</v>
      </c>
      <c r="I82" s="83">
        <v>18596</v>
      </c>
      <c r="J82" s="10" t="s">
        <v>475</v>
      </c>
      <c r="K82" s="10" t="s">
        <v>108</v>
      </c>
      <c r="L82" s="7" t="s">
        <v>476</v>
      </c>
      <c r="M82" s="20" t="s">
        <v>46</v>
      </c>
      <c r="N82" s="20" t="s">
        <v>46</v>
      </c>
      <c r="O82" s="32" t="s">
        <v>477</v>
      </c>
      <c r="P82" s="19" t="s">
        <v>48</v>
      </c>
      <c r="Q82" s="17"/>
    </row>
    <row r="83" spans="1:17" s="4" customFormat="1">
      <c r="A83" s="91">
        <f>MONTH(I83)</f>
        <v>5</v>
      </c>
      <c r="B83" s="91">
        <f>DAY(I83)</f>
        <v>5</v>
      </c>
      <c r="C83" s="7" t="s">
        <v>478</v>
      </c>
      <c r="D83" s="7" t="s">
        <v>479</v>
      </c>
      <c r="E83" s="33" t="s">
        <v>154</v>
      </c>
      <c r="F83" s="7" t="s">
        <v>293</v>
      </c>
      <c r="G83" s="33" t="s">
        <v>294</v>
      </c>
      <c r="H83" s="9">
        <v>18092</v>
      </c>
      <c r="I83" s="83">
        <v>25693</v>
      </c>
      <c r="J83" s="7" t="s">
        <v>480</v>
      </c>
      <c r="K83" s="7" t="s">
        <v>62</v>
      </c>
      <c r="L83" s="7" t="s">
        <v>333</v>
      </c>
      <c r="M83" s="20" t="s">
        <v>46</v>
      </c>
      <c r="N83" s="20" t="s">
        <v>46</v>
      </c>
      <c r="O83" s="32" t="s">
        <v>481</v>
      </c>
      <c r="P83" s="19" t="s">
        <v>48</v>
      </c>
      <c r="Q83" s="26"/>
    </row>
    <row r="84" spans="1:17" s="4" customFormat="1">
      <c r="A84" s="91">
        <f>MONTH(I84)</f>
        <v>5</v>
      </c>
      <c r="B84" s="91">
        <f>DAY(I84)</f>
        <v>17</v>
      </c>
      <c r="C84" s="6" t="s">
        <v>482</v>
      </c>
      <c r="D84" s="6" t="s">
        <v>483</v>
      </c>
      <c r="E84" s="33" t="s">
        <v>484</v>
      </c>
      <c r="F84" s="6" t="s">
        <v>52</v>
      </c>
      <c r="G84" s="69" t="s">
        <v>40</v>
      </c>
      <c r="H84" s="9">
        <v>17442</v>
      </c>
      <c r="I84" s="83">
        <v>24244</v>
      </c>
      <c r="J84" s="7" t="s">
        <v>485</v>
      </c>
      <c r="K84" s="6" t="s">
        <v>62</v>
      </c>
      <c r="L84" s="6" t="s">
        <v>117</v>
      </c>
      <c r="M84" s="20" t="s">
        <v>71</v>
      </c>
      <c r="N84" s="20" t="s">
        <v>46</v>
      </c>
      <c r="O84" s="32" t="s">
        <v>486</v>
      </c>
      <c r="P84" s="19" t="s">
        <v>48</v>
      </c>
      <c r="Q84" s="26"/>
    </row>
    <row r="85" spans="1:17" s="4" customFormat="1">
      <c r="A85" s="91">
        <f>MONTH(I85)</f>
        <v>2</v>
      </c>
      <c r="B85" s="91">
        <f>DAY(I85)</f>
        <v>19</v>
      </c>
      <c r="C85" s="6" t="s">
        <v>487</v>
      </c>
      <c r="D85" s="6" t="s">
        <v>206</v>
      </c>
      <c r="E85" s="33" t="s">
        <v>100</v>
      </c>
      <c r="F85" s="6" t="s">
        <v>39</v>
      </c>
      <c r="G85" s="68" t="s">
        <v>40</v>
      </c>
      <c r="H85" s="9" t="s">
        <v>488</v>
      </c>
      <c r="I85" s="83">
        <v>16487</v>
      </c>
      <c r="J85" s="7" t="s">
        <v>489</v>
      </c>
      <c r="K85" s="6" t="s">
        <v>43</v>
      </c>
      <c r="L85" s="6" t="s">
        <v>490</v>
      </c>
      <c r="M85" s="20" t="s">
        <v>491</v>
      </c>
      <c r="N85" s="20" t="s">
        <v>46</v>
      </c>
      <c r="O85" s="32" t="s">
        <v>492</v>
      </c>
      <c r="P85" s="19" t="s">
        <v>48</v>
      </c>
      <c r="Q85" s="17"/>
    </row>
    <row r="86" spans="1:17" s="4" customFormat="1" ht="15.6">
      <c r="A86" s="91">
        <f>MONTH(I86)</f>
        <v>9</v>
      </c>
      <c r="B86" s="91">
        <f>DAY(I86)</f>
        <v>24</v>
      </c>
      <c r="C86" s="7" t="s">
        <v>493</v>
      </c>
      <c r="D86" s="7" t="s">
        <v>240</v>
      </c>
      <c r="E86" s="33" t="s">
        <v>100</v>
      </c>
      <c r="F86" s="7" t="s">
        <v>39</v>
      </c>
      <c r="G86" s="33" t="s">
        <v>60</v>
      </c>
      <c r="H86" s="9">
        <v>17353</v>
      </c>
      <c r="I86" s="83">
        <v>25105</v>
      </c>
      <c r="J86" s="7" t="s">
        <v>494</v>
      </c>
      <c r="K86" s="7" t="s">
        <v>62</v>
      </c>
      <c r="L86" s="6" t="s">
        <v>495</v>
      </c>
      <c r="M86" s="20" t="s">
        <v>157</v>
      </c>
      <c r="N86" s="20" t="s">
        <v>46</v>
      </c>
      <c r="O86" s="32" t="s">
        <v>496</v>
      </c>
      <c r="P86" s="19" t="s">
        <v>48</v>
      </c>
      <c r="Q86" s="26"/>
    </row>
    <row r="87" spans="1:17" s="4" customFormat="1">
      <c r="A87" s="91">
        <f>MONTH(I87)</f>
        <v>2</v>
      </c>
      <c r="B87" s="91">
        <f>DAY(I87)</f>
        <v>20</v>
      </c>
      <c r="C87" s="7" t="s">
        <v>497</v>
      </c>
      <c r="D87" s="7" t="s">
        <v>448</v>
      </c>
      <c r="E87" s="33" t="s">
        <v>154</v>
      </c>
      <c r="F87" s="7" t="s">
        <v>39</v>
      </c>
      <c r="G87" s="69" t="s">
        <v>40</v>
      </c>
      <c r="H87" s="9" t="s">
        <v>498</v>
      </c>
      <c r="I87" s="83">
        <v>16853</v>
      </c>
      <c r="J87" s="7" t="s">
        <v>499</v>
      </c>
      <c r="K87" s="7" t="s">
        <v>43</v>
      </c>
      <c r="L87" s="6" t="s">
        <v>44</v>
      </c>
      <c r="M87" s="20" t="s">
        <v>45</v>
      </c>
      <c r="N87" s="20" t="s">
        <v>46</v>
      </c>
      <c r="O87" s="32" t="s">
        <v>500</v>
      </c>
      <c r="P87" s="19" t="s">
        <v>48</v>
      </c>
      <c r="Q87" s="26"/>
    </row>
    <row r="88" spans="1:17" s="4" customFormat="1">
      <c r="A88" s="91">
        <f>MONTH(I88)</f>
        <v>6</v>
      </c>
      <c r="B88" s="91">
        <f>DAY(I88)</f>
        <v>25</v>
      </c>
      <c r="C88" s="7" t="s">
        <v>501</v>
      </c>
      <c r="D88" s="7" t="s">
        <v>502</v>
      </c>
      <c r="E88" s="33"/>
      <c r="F88" s="7" t="s">
        <v>39</v>
      </c>
      <c r="G88" s="69" t="s">
        <v>40</v>
      </c>
      <c r="H88" s="9">
        <v>17834</v>
      </c>
      <c r="I88" s="83">
        <v>25014</v>
      </c>
      <c r="J88" s="7" t="s">
        <v>503</v>
      </c>
      <c r="K88" s="7" t="s">
        <v>62</v>
      </c>
      <c r="L88" s="6" t="s">
        <v>117</v>
      </c>
      <c r="M88" s="20" t="s">
        <v>504</v>
      </c>
      <c r="N88" s="20" t="s">
        <v>46</v>
      </c>
      <c r="O88" s="32" t="s">
        <v>505</v>
      </c>
      <c r="P88" s="19" t="s">
        <v>48</v>
      </c>
      <c r="Q88" s="26"/>
    </row>
    <row r="89" spans="1:17" s="4" customFormat="1">
      <c r="A89" s="91">
        <f>MONTH(I89)</f>
        <v>10</v>
      </c>
      <c r="B89" s="91">
        <f>DAY(I89)</f>
        <v>13</v>
      </c>
      <c r="C89" s="6" t="s">
        <v>506</v>
      </c>
      <c r="D89" s="6" t="s">
        <v>172</v>
      </c>
      <c r="E89" s="33" t="s">
        <v>38</v>
      </c>
      <c r="F89" s="7" t="s">
        <v>52</v>
      </c>
      <c r="G89" s="69">
        <v>1371</v>
      </c>
      <c r="H89" s="9">
        <v>18292</v>
      </c>
      <c r="I89" s="83">
        <v>25489</v>
      </c>
      <c r="J89" s="7" t="s">
        <v>513</v>
      </c>
      <c r="K89" s="6" t="s">
        <v>62</v>
      </c>
      <c r="L89" s="6" t="s">
        <v>333</v>
      </c>
      <c r="M89" s="20" t="s">
        <v>123</v>
      </c>
      <c r="N89" s="20" t="s">
        <v>46</v>
      </c>
      <c r="O89" s="32" t="s">
        <v>514</v>
      </c>
      <c r="P89" s="19" t="s">
        <v>48</v>
      </c>
      <c r="Q89" s="26"/>
    </row>
    <row r="90" spans="1:17" s="4" customFormat="1">
      <c r="A90" s="91">
        <f>MONTH(I90)</f>
        <v>11</v>
      </c>
      <c r="B90" s="91">
        <f>DAY(I90)</f>
        <v>10</v>
      </c>
      <c r="C90" s="6" t="s">
        <v>506</v>
      </c>
      <c r="D90" s="6" t="s">
        <v>206</v>
      </c>
      <c r="E90" s="33" t="s">
        <v>154</v>
      </c>
      <c r="F90" s="6" t="s">
        <v>52</v>
      </c>
      <c r="G90" s="69" t="s">
        <v>53</v>
      </c>
      <c r="H90" s="9">
        <v>17206</v>
      </c>
      <c r="I90" s="83">
        <v>24421</v>
      </c>
      <c r="J90" s="7" t="s">
        <v>507</v>
      </c>
      <c r="K90" s="6" t="s">
        <v>62</v>
      </c>
      <c r="L90" s="6" t="s">
        <v>508</v>
      </c>
      <c r="M90" s="20" t="s">
        <v>437</v>
      </c>
      <c r="N90" s="20" t="s">
        <v>46</v>
      </c>
      <c r="O90" s="32" t="s">
        <v>509</v>
      </c>
      <c r="P90" s="19" t="s">
        <v>48</v>
      </c>
      <c r="Q90" s="26"/>
    </row>
    <row r="91" spans="1:17" s="4" customFormat="1">
      <c r="A91" s="91">
        <f>MONTH(I91)</f>
        <v>4</v>
      </c>
      <c r="B91" s="91">
        <f>DAY(I91)</f>
        <v>19</v>
      </c>
      <c r="C91" s="6" t="s">
        <v>506</v>
      </c>
      <c r="D91" s="6" t="s">
        <v>141</v>
      </c>
      <c r="E91" s="33" t="s">
        <v>100</v>
      </c>
      <c r="F91" s="7" t="s">
        <v>52</v>
      </c>
      <c r="G91" s="69" t="s">
        <v>40</v>
      </c>
      <c r="H91" s="9">
        <v>17273</v>
      </c>
      <c r="I91" s="83">
        <v>24581</v>
      </c>
      <c r="J91" s="7" t="s">
        <v>510</v>
      </c>
      <c r="K91" s="6" t="s">
        <v>62</v>
      </c>
      <c r="L91" s="6" t="s">
        <v>511</v>
      </c>
      <c r="M91" s="20" t="s">
        <v>46</v>
      </c>
      <c r="N91" s="20" t="s">
        <v>46</v>
      </c>
      <c r="O91" s="32" t="s">
        <v>512</v>
      </c>
      <c r="P91" s="19" t="s">
        <v>48</v>
      </c>
      <c r="Q91" s="26"/>
    </row>
    <row r="92" spans="1:17" s="4" customFormat="1">
      <c r="A92" s="91">
        <f>MONTH(I92)</f>
        <v>8</v>
      </c>
      <c r="B92" s="91">
        <f>DAY(I92)</f>
        <v>1</v>
      </c>
      <c r="C92" s="7" t="s">
        <v>515</v>
      </c>
      <c r="D92" s="7" t="s">
        <v>206</v>
      </c>
      <c r="E92" s="33" t="s">
        <v>100</v>
      </c>
      <c r="F92" s="7" t="s">
        <v>89</v>
      </c>
      <c r="G92" s="69" t="s">
        <v>40</v>
      </c>
      <c r="H92" s="9">
        <v>8711</v>
      </c>
      <c r="I92" s="83">
        <v>16285</v>
      </c>
      <c r="J92" s="7" t="s">
        <v>516</v>
      </c>
      <c r="K92" s="7" t="s">
        <v>257</v>
      </c>
      <c r="L92" s="6" t="s">
        <v>517</v>
      </c>
      <c r="M92" s="20" t="s">
        <v>491</v>
      </c>
      <c r="N92" s="20" t="s">
        <v>46</v>
      </c>
      <c r="O92" s="32" t="s">
        <v>518</v>
      </c>
      <c r="P92" s="19" t="s">
        <v>48</v>
      </c>
      <c r="Q92" s="26"/>
    </row>
    <row r="93" spans="1:17" s="4" customFormat="1">
      <c r="A93" s="91"/>
      <c r="B93" s="91">
        <f>DAY(I93)</f>
        <v>0</v>
      </c>
      <c r="C93" s="76" t="s">
        <v>519</v>
      </c>
      <c r="D93" s="23" t="s">
        <v>526</v>
      </c>
      <c r="E93" s="20" t="s">
        <v>147</v>
      </c>
      <c r="F93" s="7" t="s">
        <v>39</v>
      </c>
      <c r="G93" s="69"/>
      <c r="H93" s="9"/>
      <c r="I93" s="83"/>
      <c r="J93" s="7"/>
      <c r="K93" s="7" t="s">
        <v>43</v>
      </c>
      <c r="L93" s="6" t="s">
        <v>175</v>
      </c>
      <c r="M93" s="20" t="s">
        <v>176</v>
      </c>
      <c r="N93" s="20"/>
      <c r="O93" s="32"/>
      <c r="P93" s="19" t="s">
        <v>48</v>
      </c>
      <c r="Q93" s="26" t="s">
        <v>527</v>
      </c>
    </row>
    <row r="94" spans="1:17" s="4" customFormat="1">
      <c r="A94" s="91">
        <f>MONTH(I94)</f>
        <v>2</v>
      </c>
      <c r="B94" s="91">
        <f>DAY(I94)</f>
        <v>22</v>
      </c>
      <c r="C94" s="7" t="s">
        <v>519</v>
      </c>
      <c r="D94" s="7" t="s">
        <v>523</v>
      </c>
      <c r="E94" s="33" t="s">
        <v>207</v>
      </c>
      <c r="F94" s="7" t="s">
        <v>234</v>
      </c>
      <c r="G94" s="69">
        <v>9999</v>
      </c>
      <c r="H94" s="9">
        <v>11414</v>
      </c>
      <c r="I94" s="83">
        <v>24525</v>
      </c>
      <c r="J94" s="7" t="s">
        <v>524</v>
      </c>
      <c r="K94" s="7" t="s">
        <v>62</v>
      </c>
      <c r="L94" s="7" t="s">
        <v>261</v>
      </c>
      <c r="M94" s="20" t="s">
        <v>46</v>
      </c>
      <c r="N94" s="20" t="s">
        <v>46</v>
      </c>
      <c r="O94" s="32" t="s">
        <v>525</v>
      </c>
      <c r="P94" s="19" t="s">
        <v>48</v>
      </c>
      <c r="Q94" s="17"/>
    </row>
    <row r="95" spans="1:17" s="4" customFormat="1">
      <c r="A95" s="91">
        <f>MONTH(I95)</f>
        <v>3</v>
      </c>
      <c r="B95" s="91">
        <f>DAY(I95)</f>
        <v>17</v>
      </c>
      <c r="C95" s="7" t="s">
        <v>519</v>
      </c>
      <c r="D95" s="7" t="s">
        <v>393</v>
      </c>
      <c r="E95" s="33" t="s">
        <v>75</v>
      </c>
      <c r="F95" s="23" t="s">
        <v>39</v>
      </c>
      <c r="G95" s="20">
        <v>1371</v>
      </c>
      <c r="H95" s="24">
        <v>6651</v>
      </c>
      <c r="I95" s="84">
        <v>16513</v>
      </c>
      <c r="J95" s="23" t="s">
        <v>520</v>
      </c>
      <c r="K95" s="23" t="s">
        <v>43</v>
      </c>
      <c r="L95" s="23" t="s">
        <v>175</v>
      </c>
      <c r="M95" s="20" t="s">
        <v>46</v>
      </c>
      <c r="N95" s="25" t="s">
        <v>521</v>
      </c>
      <c r="O95" s="32" t="s">
        <v>522</v>
      </c>
      <c r="P95" s="20" t="s">
        <v>132</v>
      </c>
      <c r="Q95" s="22"/>
    </row>
    <row r="96" spans="1:17" s="4" customFormat="1">
      <c r="A96" s="91">
        <f>MONTH(I96)</f>
        <v>9</v>
      </c>
      <c r="B96" s="91">
        <f>DAY(I96)</f>
        <v>22</v>
      </c>
      <c r="C96" s="7" t="s">
        <v>530</v>
      </c>
      <c r="D96" s="7" t="s">
        <v>531</v>
      </c>
      <c r="E96" s="33" t="s">
        <v>51</v>
      </c>
      <c r="F96" s="7" t="s">
        <v>52</v>
      </c>
      <c r="G96" s="33" t="s">
        <v>40</v>
      </c>
      <c r="H96" s="9">
        <v>17706</v>
      </c>
      <c r="I96" s="83">
        <v>25103</v>
      </c>
      <c r="J96" s="7" t="s">
        <v>425</v>
      </c>
      <c r="K96" s="7" t="s">
        <v>62</v>
      </c>
      <c r="L96" s="6" t="s">
        <v>122</v>
      </c>
      <c r="M96" s="20" t="s">
        <v>46</v>
      </c>
      <c r="N96" s="20" t="s">
        <v>46</v>
      </c>
      <c r="O96" s="32" t="s">
        <v>532</v>
      </c>
      <c r="P96" s="19" t="s">
        <v>48</v>
      </c>
      <c r="Q96" s="26"/>
    </row>
    <row r="97" spans="1:17" s="4" customFormat="1">
      <c r="A97" s="91">
        <f>MONTH(I97)</f>
        <v>8</v>
      </c>
      <c r="B97" s="91">
        <f>DAY(I97)</f>
        <v>29</v>
      </c>
      <c r="C97" s="7" t="s">
        <v>533</v>
      </c>
      <c r="D97" s="7" t="s">
        <v>534</v>
      </c>
      <c r="E97" s="33"/>
      <c r="F97" s="7" t="s">
        <v>167</v>
      </c>
      <c r="G97" s="69" t="s">
        <v>40</v>
      </c>
      <c r="H97" s="34">
        <v>10653</v>
      </c>
      <c r="I97" s="83">
        <v>19965</v>
      </c>
      <c r="J97" s="7" t="s">
        <v>535</v>
      </c>
      <c r="K97" s="7" t="s">
        <v>108</v>
      </c>
      <c r="L97" s="7" t="s">
        <v>536</v>
      </c>
      <c r="M97" s="20" t="s">
        <v>110</v>
      </c>
      <c r="N97" s="20" t="s">
        <v>46</v>
      </c>
      <c r="O97" s="32" t="s">
        <v>537</v>
      </c>
      <c r="P97" s="19" t="s">
        <v>48</v>
      </c>
      <c r="Q97" s="27"/>
    </row>
    <row r="98" spans="1:17" s="4" customFormat="1">
      <c r="A98" s="91">
        <f>MONTH(I98)</f>
        <v>5</v>
      </c>
      <c r="B98" s="91">
        <f>DAY(I98)</f>
        <v>9</v>
      </c>
      <c r="C98" s="7" t="s">
        <v>538</v>
      </c>
      <c r="D98" s="7" t="s">
        <v>539</v>
      </c>
      <c r="E98" s="33" t="s">
        <v>100</v>
      </c>
      <c r="F98" s="7" t="s">
        <v>89</v>
      </c>
      <c r="G98" s="33">
        <v>1371</v>
      </c>
      <c r="H98" s="9">
        <v>29698</v>
      </c>
      <c r="I98" s="83">
        <v>37750</v>
      </c>
      <c r="J98" s="7" t="s">
        <v>540</v>
      </c>
      <c r="K98" s="10" t="s">
        <v>55</v>
      </c>
      <c r="L98" s="7" t="s">
        <v>56</v>
      </c>
      <c r="M98" s="20" t="s">
        <v>46</v>
      </c>
      <c r="N98" s="20" t="s">
        <v>46</v>
      </c>
      <c r="O98" s="32" t="s">
        <v>541</v>
      </c>
      <c r="P98" s="19" t="s">
        <v>48</v>
      </c>
      <c r="Q98" s="17"/>
    </row>
    <row r="99" spans="1:17" s="4" customFormat="1">
      <c r="A99" s="91">
        <f>MONTH(I99)</f>
        <v>9</v>
      </c>
      <c r="B99" s="91">
        <f>DAY(I99)</f>
        <v>13</v>
      </c>
      <c r="C99" s="7" t="s">
        <v>542</v>
      </c>
      <c r="D99" s="7" t="s">
        <v>141</v>
      </c>
      <c r="E99" s="33" t="s">
        <v>100</v>
      </c>
      <c r="F99" s="7" t="s">
        <v>89</v>
      </c>
      <c r="G99" s="33" t="s">
        <v>53</v>
      </c>
      <c r="H99" s="9">
        <v>16120</v>
      </c>
      <c r="I99" s="83">
        <v>24363</v>
      </c>
      <c r="J99" s="7" t="s">
        <v>543</v>
      </c>
      <c r="K99" s="7" t="s">
        <v>62</v>
      </c>
      <c r="L99" s="6" t="s">
        <v>508</v>
      </c>
      <c r="M99" s="20" t="s">
        <v>437</v>
      </c>
      <c r="N99" s="20" t="s">
        <v>46</v>
      </c>
      <c r="O99" s="32" t="s">
        <v>544</v>
      </c>
      <c r="P99" s="19" t="s">
        <v>48</v>
      </c>
      <c r="Q99" s="17" t="s">
        <v>545</v>
      </c>
    </row>
    <row r="100" spans="1:17" s="4" customFormat="1">
      <c r="A100" s="91">
        <f>MONTH(I100)</f>
        <v>6</v>
      </c>
      <c r="B100" s="91">
        <f>DAY(I100)</f>
        <v>2</v>
      </c>
      <c r="C100" s="7" t="s">
        <v>547</v>
      </c>
      <c r="D100" s="7" t="s">
        <v>548</v>
      </c>
      <c r="E100" s="33" t="s">
        <v>549</v>
      </c>
      <c r="F100" s="7" t="s">
        <v>39</v>
      </c>
      <c r="G100" s="33" t="s">
        <v>60</v>
      </c>
      <c r="H100" s="9">
        <v>17963</v>
      </c>
      <c r="I100" s="83">
        <v>24991</v>
      </c>
      <c r="J100" s="7" t="s">
        <v>550</v>
      </c>
      <c r="K100" s="7" t="s">
        <v>62</v>
      </c>
      <c r="L100" s="7" t="s">
        <v>307</v>
      </c>
      <c r="M100" s="20" t="s">
        <v>46</v>
      </c>
      <c r="N100" s="20" t="s">
        <v>46</v>
      </c>
      <c r="O100" s="32" t="s">
        <v>551</v>
      </c>
      <c r="P100" s="19" t="s">
        <v>48</v>
      </c>
      <c r="Q100" s="17"/>
    </row>
    <row r="101" spans="1:17" s="4" customFormat="1">
      <c r="A101" s="91">
        <f>MONTH(I101)</f>
        <v>2</v>
      </c>
      <c r="B101" s="91">
        <f>DAY(I101)</f>
        <v>23</v>
      </c>
      <c r="C101" s="7" t="s">
        <v>552</v>
      </c>
      <c r="D101" s="7" t="s">
        <v>553</v>
      </c>
      <c r="E101" s="33" t="s">
        <v>135</v>
      </c>
      <c r="F101" s="7" t="s">
        <v>39</v>
      </c>
      <c r="G101" s="69" t="s">
        <v>40</v>
      </c>
      <c r="H101" s="9">
        <v>4426</v>
      </c>
      <c r="I101" s="83">
        <v>16491</v>
      </c>
      <c r="J101" s="7" t="s">
        <v>554</v>
      </c>
      <c r="K101" s="6" t="s">
        <v>43</v>
      </c>
      <c r="L101" s="7" t="s">
        <v>175</v>
      </c>
      <c r="M101" s="20" t="s">
        <v>176</v>
      </c>
      <c r="N101" s="20" t="s">
        <v>46</v>
      </c>
      <c r="O101" s="32" t="s">
        <v>555</v>
      </c>
      <c r="P101" s="19" t="s">
        <v>48</v>
      </c>
      <c r="Q101" s="17"/>
    </row>
    <row r="102" spans="1:17" s="4" customFormat="1">
      <c r="A102" s="91">
        <f>MONTH(I102)</f>
        <v>11</v>
      </c>
      <c r="B102" s="91">
        <f>DAY(I102)</f>
        <v>24</v>
      </c>
      <c r="C102" s="7" t="s">
        <v>556</v>
      </c>
      <c r="D102" s="7" t="s">
        <v>557</v>
      </c>
      <c r="E102" s="33" t="s">
        <v>207</v>
      </c>
      <c r="F102" s="7" t="s">
        <v>52</v>
      </c>
      <c r="G102" s="69" t="s">
        <v>40</v>
      </c>
      <c r="H102" s="9">
        <v>33234</v>
      </c>
      <c r="I102" s="83">
        <v>40506</v>
      </c>
      <c r="J102" s="7" t="s">
        <v>558</v>
      </c>
      <c r="K102" s="6" t="s">
        <v>193</v>
      </c>
      <c r="L102" s="7" t="s">
        <v>91</v>
      </c>
      <c r="M102" s="20" t="s">
        <v>46</v>
      </c>
      <c r="N102" s="20" t="s">
        <v>46</v>
      </c>
      <c r="O102" s="32" t="s">
        <v>559</v>
      </c>
      <c r="P102" s="19" t="s">
        <v>48</v>
      </c>
      <c r="Q102" s="17"/>
    </row>
    <row r="103" spans="1:17" s="4" customFormat="1">
      <c r="A103" s="91">
        <f>MONTH(I103)</f>
        <v>3</v>
      </c>
      <c r="B103" s="91">
        <f>DAY(I103)</f>
        <v>25</v>
      </c>
      <c r="C103" s="7" t="s">
        <v>560</v>
      </c>
      <c r="D103" s="7" t="s">
        <v>415</v>
      </c>
      <c r="E103" s="33" t="s">
        <v>68</v>
      </c>
      <c r="F103" s="7" t="s">
        <v>52</v>
      </c>
      <c r="G103" s="69" t="s">
        <v>561</v>
      </c>
      <c r="H103" s="9">
        <v>30424</v>
      </c>
      <c r="I103" s="83">
        <v>38071</v>
      </c>
      <c r="J103" s="7" t="s">
        <v>562</v>
      </c>
      <c r="K103" s="6" t="s">
        <v>55</v>
      </c>
      <c r="L103" s="6" t="s">
        <v>529</v>
      </c>
      <c r="M103" s="20" t="s">
        <v>46</v>
      </c>
      <c r="N103" s="20" t="s">
        <v>46</v>
      </c>
      <c r="O103" s="32" t="s">
        <v>563</v>
      </c>
      <c r="P103" s="19" t="s">
        <v>48</v>
      </c>
      <c r="Q103" s="17"/>
    </row>
    <row r="104" spans="1:17" s="4" customFormat="1">
      <c r="A104" s="91">
        <f>MONTH(I104)</f>
        <v>5</v>
      </c>
      <c r="B104" s="91">
        <f>DAY(I104)</f>
        <v>28</v>
      </c>
      <c r="C104" s="7" t="s">
        <v>564</v>
      </c>
      <c r="D104" s="7" t="s">
        <v>99</v>
      </c>
      <c r="E104" s="33" t="s">
        <v>161</v>
      </c>
      <c r="F104" s="7" t="s">
        <v>167</v>
      </c>
      <c r="G104" s="69" t="s">
        <v>565</v>
      </c>
      <c r="H104" s="9">
        <v>9986</v>
      </c>
      <c r="I104" s="83">
        <v>18776</v>
      </c>
      <c r="J104" s="7" t="s">
        <v>566</v>
      </c>
      <c r="K104" s="7" t="s">
        <v>108</v>
      </c>
      <c r="L104" s="7" t="s">
        <v>169</v>
      </c>
      <c r="M104" s="20" t="s">
        <v>567</v>
      </c>
      <c r="N104" s="20" t="s">
        <v>46</v>
      </c>
      <c r="O104" s="32" t="s">
        <v>269</v>
      </c>
      <c r="P104" s="19" t="s">
        <v>48</v>
      </c>
      <c r="Q104" s="27"/>
    </row>
    <row r="105" spans="1:17" s="4" customFormat="1" ht="15.6">
      <c r="A105" s="91">
        <f>MONTH(I105)</f>
        <v>12</v>
      </c>
      <c r="B105" s="91">
        <f>DAY(I105)</f>
        <v>7</v>
      </c>
      <c r="C105" s="7" t="s">
        <v>568</v>
      </c>
      <c r="D105" s="7" t="s">
        <v>200</v>
      </c>
      <c r="E105" s="33" t="s">
        <v>38</v>
      </c>
      <c r="F105" s="7" t="s">
        <v>39</v>
      </c>
      <c r="G105" s="69" t="s">
        <v>201</v>
      </c>
      <c r="H105" s="9">
        <v>18164</v>
      </c>
      <c r="I105" s="83">
        <v>25179</v>
      </c>
      <c r="J105" s="7" t="s">
        <v>569</v>
      </c>
      <c r="K105" s="7" t="s">
        <v>62</v>
      </c>
      <c r="L105" s="6" t="s">
        <v>346</v>
      </c>
      <c r="M105" s="20" t="s">
        <v>157</v>
      </c>
      <c r="N105" s="20" t="s">
        <v>46</v>
      </c>
      <c r="O105" s="32" t="s">
        <v>570</v>
      </c>
      <c r="P105" s="19" t="s">
        <v>48</v>
      </c>
      <c r="Q105" s="17"/>
    </row>
    <row r="106" spans="1:17" s="4" customFormat="1" ht="15.6">
      <c r="A106" s="91">
        <f>MONTH(I106)</f>
        <v>6</v>
      </c>
      <c r="B106" s="91">
        <f>DAY(I106)</f>
        <v>22</v>
      </c>
      <c r="C106" s="7" t="s">
        <v>571</v>
      </c>
      <c r="D106" s="7" t="s">
        <v>572</v>
      </c>
      <c r="E106" s="33" t="s">
        <v>573</v>
      </c>
      <c r="F106" s="7" t="s">
        <v>52</v>
      </c>
      <c r="G106" s="69" t="s">
        <v>40</v>
      </c>
      <c r="H106" s="9">
        <v>18077</v>
      </c>
      <c r="I106" s="83">
        <v>25011</v>
      </c>
      <c r="J106" s="7" t="s">
        <v>574</v>
      </c>
      <c r="K106" s="6" t="s">
        <v>62</v>
      </c>
      <c r="L106" s="6" t="s">
        <v>346</v>
      </c>
      <c r="M106" s="20" t="s">
        <v>157</v>
      </c>
      <c r="N106" s="20" t="s">
        <v>46</v>
      </c>
      <c r="O106" s="32" t="s">
        <v>575</v>
      </c>
      <c r="P106" s="19" t="s">
        <v>48</v>
      </c>
      <c r="Q106" s="17"/>
    </row>
    <row r="107" spans="1:17" s="4" customFormat="1">
      <c r="A107" s="91">
        <f>MONTH(I107)</f>
        <v>3</v>
      </c>
      <c r="B107" s="91">
        <f>DAY(I107)</f>
        <v>31</v>
      </c>
      <c r="C107" s="7" t="s">
        <v>576</v>
      </c>
      <c r="D107" s="7" t="s">
        <v>280</v>
      </c>
      <c r="E107" s="33" t="s">
        <v>336</v>
      </c>
      <c r="F107" s="7" t="s">
        <v>39</v>
      </c>
      <c r="G107" s="69">
        <v>1371</v>
      </c>
      <c r="H107" s="9">
        <v>17689</v>
      </c>
      <c r="I107" s="83">
        <v>25293</v>
      </c>
      <c r="J107" s="7" t="s">
        <v>577</v>
      </c>
      <c r="K107" s="7" t="s">
        <v>62</v>
      </c>
      <c r="L107" s="6" t="s">
        <v>578</v>
      </c>
      <c r="M107" s="20" t="s">
        <v>123</v>
      </c>
      <c r="N107" s="20" t="s">
        <v>46</v>
      </c>
      <c r="O107" s="32" t="s">
        <v>579</v>
      </c>
      <c r="P107" s="19" t="s">
        <v>48</v>
      </c>
      <c r="Q107" s="17" t="s">
        <v>580</v>
      </c>
    </row>
    <row r="108" spans="1:17" s="4" customFormat="1">
      <c r="A108" s="91">
        <f>MONTH(I108)</f>
        <v>2</v>
      </c>
      <c r="B108" s="91">
        <f>DAY(I108)</f>
        <v>21</v>
      </c>
      <c r="C108" s="6" t="s">
        <v>581</v>
      </c>
      <c r="D108" s="6" t="s">
        <v>582</v>
      </c>
      <c r="E108" s="33" t="s">
        <v>51</v>
      </c>
      <c r="F108" s="6" t="s">
        <v>167</v>
      </c>
      <c r="G108" s="69" t="s">
        <v>40</v>
      </c>
      <c r="H108" s="9">
        <v>8343</v>
      </c>
      <c r="I108" s="83">
        <v>16489</v>
      </c>
      <c r="J108" s="7" t="s">
        <v>583</v>
      </c>
      <c r="K108" s="6" t="s">
        <v>43</v>
      </c>
      <c r="L108" s="6" t="s">
        <v>368</v>
      </c>
      <c r="M108" s="20" t="s">
        <v>176</v>
      </c>
      <c r="N108" s="20" t="s">
        <v>46</v>
      </c>
      <c r="O108" s="32" t="s">
        <v>584</v>
      </c>
      <c r="P108" s="19" t="s">
        <v>48</v>
      </c>
      <c r="Q108" s="27"/>
    </row>
    <row r="109" spans="1:17" s="4" customFormat="1">
      <c r="A109" s="91">
        <f>MONTH(I109)</f>
        <v>1</v>
      </c>
      <c r="B109" s="91">
        <f>DAY(I109)</f>
        <v>30</v>
      </c>
      <c r="C109" s="6" t="s">
        <v>585</v>
      </c>
      <c r="D109" s="6" t="s">
        <v>586</v>
      </c>
      <c r="E109" s="33" t="s">
        <v>38</v>
      </c>
      <c r="F109" s="7" t="s">
        <v>39</v>
      </c>
      <c r="G109" s="69" t="s">
        <v>53</v>
      </c>
      <c r="H109" s="9">
        <v>16664</v>
      </c>
      <c r="I109" s="83">
        <v>24867</v>
      </c>
      <c r="J109" s="7" t="s">
        <v>587</v>
      </c>
      <c r="K109" s="6" t="s">
        <v>62</v>
      </c>
      <c r="L109" s="6" t="s">
        <v>198</v>
      </c>
      <c r="M109" s="20" t="s">
        <v>123</v>
      </c>
      <c r="N109" s="20" t="s">
        <v>46</v>
      </c>
      <c r="O109" s="32" t="s">
        <v>588</v>
      </c>
      <c r="P109" s="19" t="s">
        <v>48</v>
      </c>
      <c r="Q109" s="17"/>
    </row>
    <row r="110" spans="1:17" s="4" customFormat="1">
      <c r="A110" s="91">
        <v>1</v>
      </c>
      <c r="B110" s="91">
        <v>30</v>
      </c>
      <c r="C110" s="7" t="s">
        <v>585</v>
      </c>
      <c r="D110" s="7" t="s">
        <v>586</v>
      </c>
      <c r="E110" s="33" t="s">
        <v>38</v>
      </c>
      <c r="F110" s="7" t="s">
        <v>39</v>
      </c>
      <c r="G110" s="69" t="s">
        <v>53</v>
      </c>
      <c r="H110" s="9">
        <v>16664</v>
      </c>
      <c r="I110" s="83" t="s">
        <v>589</v>
      </c>
      <c r="J110" s="7" t="s">
        <v>587</v>
      </c>
      <c r="K110" s="7" t="s">
        <v>62</v>
      </c>
      <c r="L110" s="6" t="s">
        <v>198</v>
      </c>
      <c r="M110" s="20" t="s">
        <v>123</v>
      </c>
      <c r="N110" s="20" t="s">
        <v>46</v>
      </c>
      <c r="O110" s="32" t="s">
        <v>590</v>
      </c>
      <c r="P110" s="19" t="s">
        <v>48</v>
      </c>
      <c r="Q110" s="17"/>
    </row>
    <row r="111" spans="1:17" s="4" customFormat="1" ht="15.6">
      <c r="A111" s="91">
        <f>MONTH(I111)</f>
        <v>6</v>
      </c>
      <c r="B111" s="91">
        <f>DAY(I111)</f>
        <v>23</v>
      </c>
      <c r="C111" s="7" t="s">
        <v>591</v>
      </c>
      <c r="D111" s="7" t="s">
        <v>250</v>
      </c>
      <c r="E111" s="33" t="s">
        <v>51</v>
      </c>
      <c r="F111" s="7" t="s">
        <v>52</v>
      </c>
      <c r="G111" s="33" t="s">
        <v>40</v>
      </c>
      <c r="H111" s="9">
        <v>17711</v>
      </c>
      <c r="I111" s="83">
        <v>25012</v>
      </c>
      <c r="J111" s="7" t="s">
        <v>592</v>
      </c>
      <c r="K111" s="7" t="s">
        <v>62</v>
      </c>
      <c r="L111" s="7" t="s">
        <v>346</v>
      </c>
      <c r="M111" s="20" t="s">
        <v>157</v>
      </c>
      <c r="N111" s="20" t="s">
        <v>46</v>
      </c>
      <c r="O111" s="32" t="s">
        <v>593</v>
      </c>
      <c r="P111" s="19" t="s">
        <v>48</v>
      </c>
      <c r="Q111" s="17"/>
    </row>
    <row r="112" spans="1:17" s="4" customFormat="1">
      <c r="A112" s="91">
        <f>MONTH(I112)</f>
        <v>6</v>
      </c>
      <c r="B112" s="91">
        <f>DAY(I112)</f>
        <v>1</v>
      </c>
      <c r="C112" s="7" t="s">
        <v>594</v>
      </c>
      <c r="D112" s="7" t="s">
        <v>572</v>
      </c>
      <c r="E112" s="33" t="s">
        <v>68</v>
      </c>
      <c r="F112" s="7" t="s">
        <v>52</v>
      </c>
      <c r="G112" s="33" t="s">
        <v>40</v>
      </c>
      <c r="H112" s="9">
        <v>16185</v>
      </c>
      <c r="I112" s="83">
        <v>24624</v>
      </c>
      <c r="J112" s="7" t="s">
        <v>595</v>
      </c>
      <c r="K112" s="6" t="s">
        <v>62</v>
      </c>
      <c r="L112" s="7" t="s">
        <v>70</v>
      </c>
      <c r="M112" s="20" t="s">
        <v>71</v>
      </c>
      <c r="N112" s="20" t="s">
        <v>46</v>
      </c>
      <c r="O112" s="32" t="s">
        <v>596</v>
      </c>
      <c r="P112" s="19" t="s">
        <v>48</v>
      </c>
      <c r="Q112" s="17"/>
    </row>
    <row r="113" spans="1:256" s="4" customFormat="1">
      <c r="A113" s="91">
        <f>MONTH(I113)</f>
        <v>2</v>
      </c>
      <c r="B113" s="91">
        <f>DAY(I113)</f>
        <v>13</v>
      </c>
      <c r="C113" s="7" t="s">
        <v>597</v>
      </c>
      <c r="D113" s="7" t="s">
        <v>141</v>
      </c>
      <c r="E113" s="33" t="s">
        <v>336</v>
      </c>
      <c r="F113" s="7" t="s">
        <v>39</v>
      </c>
      <c r="G113" s="33" t="s">
        <v>40</v>
      </c>
      <c r="H113" s="9">
        <v>17724</v>
      </c>
      <c r="I113" s="83">
        <v>24881</v>
      </c>
      <c r="J113" s="7" t="s">
        <v>598</v>
      </c>
      <c r="K113" s="6" t="s">
        <v>62</v>
      </c>
      <c r="L113" s="6" t="s">
        <v>307</v>
      </c>
      <c r="M113" s="20" t="s">
        <v>123</v>
      </c>
      <c r="N113" s="20" t="s">
        <v>46</v>
      </c>
      <c r="O113" s="32" t="s">
        <v>599</v>
      </c>
      <c r="P113" s="19" t="s">
        <v>48</v>
      </c>
      <c r="Q113" s="17"/>
    </row>
    <row r="114" spans="1:256" s="4" customFormat="1">
      <c r="A114" s="91">
        <f>MONTH(I114)</f>
        <v>3</v>
      </c>
      <c r="B114" s="91">
        <f>DAY(I114)</f>
        <v>28</v>
      </c>
      <c r="C114" s="7" t="s">
        <v>600</v>
      </c>
      <c r="D114" s="7" t="s">
        <v>601</v>
      </c>
      <c r="E114" s="33" t="s">
        <v>207</v>
      </c>
      <c r="F114" s="7" t="s">
        <v>39</v>
      </c>
      <c r="G114" s="33" t="s">
        <v>40</v>
      </c>
      <c r="H114" s="9">
        <v>18187</v>
      </c>
      <c r="I114" s="83">
        <v>25290</v>
      </c>
      <c r="J114" s="7" t="s">
        <v>602</v>
      </c>
      <c r="K114" s="7" t="s">
        <v>62</v>
      </c>
      <c r="L114" s="6" t="s">
        <v>603</v>
      </c>
      <c r="M114" s="20" t="s">
        <v>437</v>
      </c>
      <c r="N114" s="20" t="s">
        <v>46</v>
      </c>
      <c r="O114" s="32" t="s">
        <v>604</v>
      </c>
      <c r="P114" s="19" t="s">
        <v>48</v>
      </c>
      <c r="Q114" s="17"/>
    </row>
    <row r="115" spans="1:256" s="4" customFormat="1">
      <c r="A115" s="91">
        <f>MONTH(I115)</f>
        <v>12</v>
      </c>
      <c r="B115" s="91">
        <f>DAY(I115)</f>
        <v>11</v>
      </c>
      <c r="C115" s="7" t="s">
        <v>605</v>
      </c>
      <c r="D115" s="7" t="s">
        <v>606</v>
      </c>
      <c r="E115" s="33" t="s">
        <v>51</v>
      </c>
      <c r="F115" s="7" t="s">
        <v>39</v>
      </c>
      <c r="G115" s="33" t="s">
        <v>191</v>
      </c>
      <c r="H115" s="9">
        <v>16661</v>
      </c>
      <c r="I115" s="83">
        <v>24452</v>
      </c>
      <c r="J115" s="10" t="s">
        <v>607</v>
      </c>
      <c r="K115" s="10" t="s">
        <v>62</v>
      </c>
      <c r="L115" s="7" t="s">
        <v>102</v>
      </c>
      <c r="M115" s="20" t="s">
        <v>71</v>
      </c>
      <c r="N115" s="20" t="s">
        <v>46</v>
      </c>
      <c r="O115" s="32" t="s">
        <v>608</v>
      </c>
      <c r="P115" s="19" t="s">
        <v>48</v>
      </c>
      <c r="Q115" s="17" t="s">
        <v>609</v>
      </c>
    </row>
    <row r="116" spans="1:256" s="4" customFormat="1">
      <c r="A116" s="123">
        <f>MONTH(I116)</f>
        <v>3</v>
      </c>
      <c r="B116" s="123">
        <f>DAY(I116)</f>
        <v>7</v>
      </c>
      <c r="C116" s="124" t="s">
        <v>610</v>
      </c>
      <c r="D116" s="124" t="s">
        <v>141</v>
      </c>
      <c r="E116" s="125" t="s">
        <v>246</v>
      </c>
      <c r="F116" s="124" t="s">
        <v>420</v>
      </c>
      <c r="G116" s="125">
        <v>2336</v>
      </c>
      <c r="H116" s="126">
        <v>22432</v>
      </c>
      <c r="I116" s="127">
        <v>34765</v>
      </c>
      <c r="J116" s="128" t="s">
        <v>611</v>
      </c>
      <c r="K116" s="124" t="s">
        <v>612</v>
      </c>
      <c r="L116" s="129"/>
      <c r="M116" s="125" t="s">
        <v>46</v>
      </c>
      <c r="N116" s="130"/>
      <c r="O116" s="131" t="s">
        <v>613</v>
      </c>
      <c r="P116" s="132" t="s">
        <v>48</v>
      </c>
      <c r="Q116" s="133"/>
      <c r="R116" s="134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135"/>
      <c r="BM116" s="135"/>
      <c r="BN116" s="135"/>
      <c r="BO116" s="135"/>
      <c r="BP116" s="135"/>
      <c r="BQ116" s="135"/>
      <c r="BR116" s="135"/>
      <c r="BS116" s="135"/>
      <c r="BT116" s="135"/>
      <c r="BU116" s="135"/>
      <c r="BV116" s="135"/>
      <c r="BW116" s="135"/>
      <c r="BX116" s="135"/>
      <c r="BY116" s="135"/>
      <c r="BZ116" s="135"/>
      <c r="CA116" s="135"/>
      <c r="CB116" s="135"/>
      <c r="CC116" s="135"/>
      <c r="CD116" s="135"/>
      <c r="CE116" s="135"/>
      <c r="CF116" s="135"/>
      <c r="CG116" s="135"/>
      <c r="CH116" s="135"/>
      <c r="CI116" s="135"/>
      <c r="CJ116" s="135"/>
      <c r="CK116" s="135"/>
      <c r="CL116" s="135"/>
      <c r="CM116" s="135"/>
      <c r="CN116" s="135"/>
      <c r="CO116" s="135"/>
      <c r="CP116" s="135"/>
      <c r="CQ116" s="135"/>
      <c r="CR116" s="135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  <c r="GD116" s="135"/>
      <c r="GE116" s="135"/>
      <c r="GF116" s="135"/>
      <c r="GG116" s="135"/>
      <c r="GH116" s="135"/>
      <c r="GI116" s="135"/>
      <c r="GJ116" s="135"/>
      <c r="GK116" s="135"/>
      <c r="GL116" s="135"/>
      <c r="GM116" s="135"/>
      <c r="GN116" s="135"/>
      <c r="GO116" s="135"/>
      <c r="GP116" s="135"/>
      <c r="GQ116" s="135"/>
      <c r="GR116" s="135"/>
      <c r="GS116" s="135"/>
      <c r="GT116" s="135"/>
      <c r="GU116" s="135"/>
      <c r="GV116" s="135"/>
      <c r="GW116" s="135"/>
      <c r="GX116" s="135"/>
      <c r="GY116" s="135"/>
      <c r="GZ116" s="135"/>
      <c r="HA116" s="135"/>
      <c r="HB116" s="135"/>
      <c r="HC116" s="135"/>
      <c r="HD116" s="135"/>
      <c r="HE116" s="135"/>
      <c r="HF116" s="135"/>
      <c r="HG116" s="135"/>
      <c r="HH116" s="135"/>
      <c r="HI116" s="135"/>
      <c r="HJ116" s="135"/>
      <c r="HK116" s="135"/>
      <c r="HL116" s="135"/>
      <c r="HM116" s="135"/>
      <c r="HN116" s="135"/>
      <c r="HO116" s="135"/>
      <c r="HP116" s="135"/>
      <c r="HQ116" s="135"/>
      <c r="HR116" s="135"/>
      <c r="HS116" s="135"/>
      <c r="HT116" s="135"/>
      <c r="HU116" s="135"/>
      <c r="HV116" s="135"/>
      <c r="HW116" s="135"/>
      <c r="HX116" s="135"/>
      <c r="HY116" s="135"/>
      <c r="HZ116" s="135"/>
      <c r="IA116" s="135"/>
      <c r="IB116" s="135"/>
      <c r="IC116" s="135"/>
      <c r="ID116" s="135"/>
      <c r="IE116" s="135"/>
      <c r="IF116" s="135"/>
      <c r="IG116" s="135"/>
      <c r="IH116" s="135"/>
      <c r="II116" s="135"/>
      <c r="IJ116" s="135"/>
      <c r="IK116" s="135"/>
      <c r="IL116" s="135"/>
      <c r="IM116" s="135"/>
      <c r="IN116" s="135"/>
      <c r="IO116" s="135"/>
      <c r="IP116" s="135"/>
      <c r="IQ116" s="135"/>
      <c r="IR116" s="135"/>
      <c r="IS116" s="135"/>
      <c r="IT116" s="135"/>
      <c r="IU116" s="135"/>
      <c r="IV116" s="135"/>
    </row>
    <row r="117" spans="1:256" s="4" customFormat="1">
      <c r="A117" s="91">
        <f>MONTH(I117)</f>
        <v>4</v>
      </c>
      <c r="B117" s="91">
        <f>DAY(I117)</f>
        <v>27</v>
      </c>
      <c r="C117" s="80" t="s">
        <v>614</v>
      </c>
      <c r="D117" s="80" t="s">
        <v>280</v>
      </c>
      <c r="E117" s="64" t="s">
        <v>154</v>
      </c>
      <c r="F117" s="80" t="s">
        <v>420</v>
      </c>
      <c r="G117" s="64" t="s">
        <v>405</v>
      </c>
      <c r="H117" s="52">
        <v>28717</v>
      </c>
      <c r="I117" s="87">
        <v>39199</v>
      </c>
      <c r="J117" s="80" t="s">
        <v>615</v>
      </c>
      <c r="K117" s="45" t="s">
        <v>55</v>
      </c>
      <c r="L117" s="45" t="s">
        <v>616</v>
      </c>
      <c r="M117" s="50" t="s">
        <v>46</v>
      </c>
      <c r="N117" s="50" t="s">
        <v>46</v>
      </c>
      <c r="O117" s="32" t="s">
        <v>617</v>
      </c>
      <c r="P117" s="53" t="s">
        <v>48</v>
      </c>
      <c r="Q117" s="54" t="s">
        <v>580</v>
      </c>
      <c r="R117"/>
      <c r="S117"/>
    </row>
    <row r="118" spans="1:256" s="4" customFormat="1">
      <c r="A118" s="91">
        <f>MONTH(I118)</f>
        <v>6</v>
      </c>
      <c r="B118" s="91">
        <f>DAY(I118)</f>
        <v>23</v>
      </c>
      <c r="C118" s="128" t="s">
        <v>618</v>
      </c>
      <c r="D118" s="45" t="s">
        <v>285</v>
      </c>
      <c r="E118" s="65" t="s">
        <v>154</v>
      </c>
      <c r="F118" s="7" t="s">
        <v>39</v>
      </c>
      <c r="G118" s="71" t="s">
        <v>40</v>
      </c>
      <c r="H118" s="46">
        <v>9000</v>
      </c>
      <c r="I118" s="86">
        <v>16246</v>
      </c>
      <c r="J118" s="45" t="s">
        <v>619</v>
      </c>
      <c r="K118" s="45" t="s">
        <v>257</v>
      </c>
      <c r="L118" s="48" t="s">
        <v>490</v>
      </c>
      <c r="M118" s="50" t="s">
        <v>491</v>
      </c>
      <c r="N118" s="50"/>
      <c r="O118" s="32" t="s">
        <v>620</v>
      </c>
      <c r="P118" s="53" t="s">
        <v>48</v>
      </c>
      <c r="Q118" s="54" t="s">
        <v>609</v>
      </c>
      <c r="R118"/>
      <c r="S118"/>
    </row>
    <row r="119" spans="1:256" s="4" customFormat="1">
      <c r="A119" s="91">
        <f>MONTH(I119)</f>
        <v>11</v>
      </c>
      <c r="B119" s="91">
        <f>DAY(I119)</f>
        <v>28</v>
      </c>
      <c r="C119" s="45" t="s">
        <v>621</v>
      </c>
      <c r="D119" s="45" t="s">
        <v>206</v>
      </c>
      <c r="E119" s="65"/>
      <c r="F119" s="45" t="s">
        <v>167</v>
      </c>
      <c r="G119" s="71" t="s">
        <v>173</v>
      </c>
      <c r="H119" s="46">
        <v>10323</v>
      </c>
      <c r="I119" s="86">
        <v>18595</v>
      </c>
      <c r="J119" s="45" t="s">
        <v>622</v>
      </c>
      <c r="K119" s="45" t="s">
        <v>108</v>
      </c>
      <c r="L119" s="45" t="s">
        <v>211</v>
      </c>
      <c r="M119" s="50" t="s">
        <v>46</v>
      </c>
      <c r="N119" s="50" t="s">
        <v>46</v>
      </c>
      <c r="O119" s="32" t="s">
        <v>623</v>
      </c>
      <c r="P119" s="53" t="s">
        <v>48</v>
      </c>
      <c r="Q119" s="54"/>
      <c r="R119"/>
      <c r="S119"/>
    </row>
    <row r="120" spans="1:256" s="4" customFormat="1">
      <c r="A120" s="91">
        <f>MONTH(I120)</f>
        <v>10</v>
      </c>
      <c r="B120" s="91">
        <f>DAY(I120)</f>
        <v>7</v>
      </c>
      <c r="C120" s="45" t="s">
        <v>624</v>
      </c>
      <c r="D120" s="45" t="s">
        <v>625</v>
      </c>
      <c r="E120" s="65" t="s">
        <v>154</v>
      </c>
      <c r="F120" s="7" t="s">
        <v>39</v>
      </c>
      <c r="G120" s="65">
        <v>1371</v>
      </c>
      <c r="H120" s="46">
        <v>17073</v>
      </c>
      <c r="I120" s="86">
        <v>24387</v>
      </c>
      <c r="J120" s="45" t="s">
        <v>626</v>
      </c>
      <c r="K120" s="48" t="s">
        <v>62</v>
      </c>
      <c r="L120" s="48" t="s">
        <v>117</v>
      </c>
      <c r="M120" s="50" t="s">
        <v>71</v>
      </c>
      <c r="N120" s="61" t="s">
        <v>46</v>
      </c>
      <c r="O120" s="32" t="s">
        <v>627</v>
      </c>
      <c r="P120" s="53" t="s">
        <v>48</v>
      </c>
      <c r="Q120" s="50" t="s">
        <v>628</v>
      </c>
      <c r="R120"/>
      <c r="S120"/>
    </row>
    <row r="121" spans="1:256" s="4" customFormat="1">
      <c r="A121" s="91">
        <f>MONTH(I121)</f>
        <v>4</v>
      </c>
      <c r="B121" s="91">
        <f>DAY(I121)</f>
        <v>25</v>
      </c>
      <c r="C121" s="48" t="s">
        <v>629</v>
      </c>
      <c r="D121" s="48" t="s">
        <v>313</v>
      </c>
      <c r="E121" s="65"/>
      <c r="F121" s="7" t="s">
        <v>39</v>
      </c>
      <c r="G121" s="71" t="s">
        <v>40</v>
      </c>
      <c r="H121" s="46">
        <v>17163</v>
      </c>
      <c r="I121" s="86">
        <v>24587</v>
      </c>
      <c r="J121" s="45" t="s">
        <v>630</v>
      </c>
      <c r="K121" s="48" t="s">
        <v>62</v>
      </c>
      <c r="L121" s="48" t="s">
        <v>631</v>
      </c>
      <c r="M121" s="50" t="s">
        <v>46</v>
      </c>
      <c r="N121" s="50" t="s">
        <v>46</v>
      </c>
      <c r="O121" s="32" t="s">
        <v>632</v>
      </c>
      <c r="P121" s="53" t="s">
        <v>48</v>
      </c>
      <c r="Q121" s="54" t="s">
        <v>633</v>
      </c>
      <c r="R121"/>
      <c r="S121"/>
    </row>
    <row r="122" spans="1:256" s="4" customFormat="1">
      <c r="A122" s="91">
        <f>MONTH(I122)</f>
        <v>3</v>
      </c>
      <c r="B122" s="91">
        <f>DAY(I122)</f>
        <v>12</v>
      </c>
      <c r="C122" s="45" t="s">
        <v>634</v>
      </c>
      <c r="D122" s="45" t="s">
        <v>200</v>
      </c>
      <c r="E122" s="65" t="s">
        <v>154</v>
      </c>
      <c r="F122" s="7" t="s">
        <v>39</v>
      </c>
      <c r="G122" s="71" t="s">
        <v>40</v>
      </c>
      <c r="H122" s="46">
        <v>8950</v>
      </c>
      <c r="I122" s="86">
        <v>16508</v>
      </c>
      <c r="J122" s="45" t="s">
        <v>635</v>
      </c>
      <c r="K122" s="45" t="s">
        <v>43</v>
      </c>
      <c r="L122" s="45" t="s">
        <v>368</v>
      </c>
      <c r="M122" s="50" t="s">
        <v>176</v>
      </c>
      <c r="N122" s="50" t="s">
        <v>46</v>
      </c>
      <c r="O122" s="32" t="s">
        <v>636</v>
      </c>
      <c r="P122" s="53" t="s">
        <v>48</v>
      </c>
      <c r="Q122" s="54" t="s">
        <v>637</v>
      </c>
      <c r="R122"/>
      <c r="S122"/>
    </row>
    <row r="123" spans="1:256" s="4" customFormat="1">
      <c r="A123" s="91">
        <f>MONTH(I123)</f>
        <v>7</v>
      </c>
      <c r="B123" s="91">
        <f>DAY(I123)</f>
        <v>22</v>
      </c>
      <c r="C123" s="45" t="s">
        <v>638</v>
      </c>
      <c r="D123" s="45" t="s">
        <v>526</v>
      </c>
      <c r="E123" s="65"/>
      <c r="F123" s="45" t="s">
        <v>52</v>
      </c>
      <c r="G123" s="71">
        <v>1371</v>
      </c>
      <c r="H123" s="46">
        <v>17813</v>
      </c>
      <c r="I123" s="86">
        <v>25041</v>
      </c>
      <c r="J123" s="45" t="s">
        <v>286</v>
      </c>
      <c r="K123" s="45" t="s">
        <v>62</v>
      </c>
      <c r="L123" s="45" t="s">
        <v>578</v>
      </c>
      <c r="M123" s="50" t="s">
        <v>123</v>
      </c>
      <c r="N123" s="50" t="s">
        <v>46</v>
      </c>
      <c r="O123" s="32" t="s">
        <v>639</v>
      </c>
      <c r="P123" s="53" t="s">
        <v>48</v>
      </c>
      <c r="Q123" s="54"/>
      <c r="R123"/>
      <c r="S123"/>
    </row>
    <row r="124" spans="1:256" s="4" customFormat="1">
      <c r="A124" s="91">
        <f>MONTH(I124)</f>
        <v>11</v>
      </c>
      <c r="B124" s="91">
        <f>DAY(I124)</f>
        <v>29</v>
      </c>
      <c r="C124" s="48" t="s">
        <v>640</v>
      </c>
      <c r="D124" s="48" t="s">
        <v>280</v>
      </c>
      <c r="E124" s="65" t="s">
        <v>207</v>
      </c>
      <c r="F124" s="48" t="s">
        <v>89</v>
      </c>
      <c r="G124" s="71" t="s">
        <v>40</v>
      </c>
      <c r="H124" s="46">
        <v>10606</v>
      </c>
      <c r="I124" s="86">
        <v>18596</v>
      </c>
      <c r="J124" s="45" t="s">
        <v>641</v>
      </c>
      <c r="K124" s="48" t="s">
        <v>108</v>
      </c>
      <c r="L124" s="48" t="s">
        <v>476</v>
      </c>
      <c r="M124" s="50" t="s">
        <v>46</v>
      </c>
      <c r="N124" s="50" t="s">
        <v>46</v>
      </c>
      <c r="O124" s="32" t="s">
        <v>269</v>
      </c>
      <c r="P124" s="53" t="s">
        <v>48</v>
      </c>
      <c r="Q124" s="27"/>
      <c r="R124"/>
      <c r="S124"/>
    </row>
    <row r="125" spans="1:256" s="4" customFormat="1">
      <c r="A125" s="91">
        <f>MONTH(I125)</f>
        <v>6</v>
      </c>
      <c r="B125" s="91">
        <f>DAY(I125)</f>
        <v>10</v>
      </c>
      <c r="C125" s="45" t="s">
        <v>642</v>
      </c>
      <c r="D125" s="45" t="s">
        <v>643</v>
      </c>
      <c r="E125" s="65" t="s">
        <v>207</v>
      </c>
      <c r="F125" s="45" t="s">
        <v>52</v>
      </c>
      <c r="G125" s="65" t="s">
        <v>40</v>
      </c>
      <c r="H125" s="46">
        <v>31072</v>
      </c>
      <c r="I125" s="86">
        <v>38513</v>
      </c>
      <c r="J125" s="45" t="s">
        <v>644</v>
      </c>
      <c r="K125" s="48" t="s">
        <v>55</v>
      </c>
      <c r="L125" s="45" t="s">
        <v>275</v>
      </c>
      <c r="M125" s="50" t="s">
        <v>46</v>
      </c>
      <c r="N125" s="50" t="s">
        <v>46</v>
      </c>
      <c r="O125" s="32" t="s">
        <v>645</v>
      </c>
      <c r="P125" s="53" t="s">
        <v>48</v>
      </c>
      <c r="Q125" s="54" t="s">
        <v>646</v>
      </c>
      <c r="R125"/>
      <c r="S125"/>
    </row>
    <row r="126" spans="1:256" s="4" customFormat="1">
      <c r="A126" s="91">
        <f>MONTH(I126)</f>
        <v>4</v>
      </c>
      <c r="B126" s="91">
        <f>DAY(I126)</f>
        <v>27</v>
      </c>
      <c r="C126" s="45" t="s">
        <v>647</v>
      </c>
      <c r="D126" s="45" t="s">
        <v>648</v>
      </c>
      <c r="E126" s="65" t="s">
        <v>207</v>
      </c>
      <c r="F126" s="45" t="s">
        <v>167</v>
      </c>
      <c r="G126" s="65" t="s">
        <v>53</v>
      </c>
      <c r="H126" s="46">
        <v>14713</v>
      </c>
      <c r="I126" s="86">
        <v>24589</v>
      </c>
      <c r="J126" s="45" t="s">
        <v>649</v>
      </c>
      <c r="K126" s="45" t="s">
        <v>62</v>
      </c>
      <c r="L126" s="45" t="s">
        <v>650</v>
      </c>
      <c r="M126" s="50" t="s">
        <v>329</v>
      </c>
      <c r="N126" s="50" t="s">
        <v>46</v>
      </c>
      <c r="O126" s="32" t="s">
        <v>651</v>
      </c>
      <c r="P126" s="53" t="s">
        <v>48</v>
      </c>
      <c r="Q126" s="54"/>
      <c r="R126"/>
      <c r="S126"/>
    </row>
    <row r="127" spans="1:256" s="5" customFormat="1">
      <c r="A127" s="91">
        <f>MONTH(I127)</f>
        <v>9</v>
      </c>
      <c r="B127" s="91">
        <f>DAY(I127)</f>
        <v>19</v>
      </c>
      <c r="C127" s="45" t="s">
        <v>652</v>
      </c>
      <c r="D127" s="45" t="s">
        <v>206</v>
      </c>
      <c r="E127" s="65" t="s">
        <v>154</v>
      </c>
      <c r="F127" s="45" t="s">
        <v>89</v>
      </c>
      <c r="G127" s="65" t="s">
        <v>76</v>
      </c>
      <c r="H127" s="46">
        <v>17045</v>
      </c>
      <c r="I127" s="86">
        <v>25100</v>
      </c>
      <c r="J127" s="45" t="s">
        <v>653</v>
      </c>
      <c r="K127" s="45" t="s">
        <v>62</v>
      </c>
      <c r="L127" s="45" t="s">
        <v>654</v>
      </c>
      <c r="M127" s="50" t="s">
        <v>79</v>
      </c>
      <c r="N127" s="50" t="s">
        <v>46</v>
      </c>
      <c r="O127" s="32" t="s">
        <v>655</v>
      </c>
      <c r="P127" s="53" t="s">
        <v>48</v>
      </c>
      <c r="Q127" s="54"/>
      <c r="R127"/>
      <c r="S127"/>
    </row>
    <row r="128" spans="1:256" s="4" customFormat="1">
      <c r="A128" s="91">
        <f>MONTH(I128)</f>
        <v>6</v>
      </c>
      <c r="B128" s="91">
        <f>DAY(I128)</f>
        <v>20</v>
      </c>
      <c r="C128" s="45" t="s">
        <v>656</v>
      </c>
      <c r="D128" s="45" t="s">
        <v>378</v>
      </c>
      <c r="E128" s="65" t="s">
        <v>207</v>
      </c>
      <c r="F128" s="45" t="s">
        <v>52</v>
      </c>
      <c r="G128" s="65" t="s">
        <v>40</v>
      </c>
      <c r="H128" s="46">
        <v>16261</v>
      </c>
      <c r="I128" s="86">
        <v>24643</v>
      </c>
      <c r="J128" s="45" t="s">
        <v>657</v>
      </c>
      <c r="K128" s="45" t="s">
        <v>62</v>
      </c>
      <c r="L128" s="45" t="s">
        <v>658</v>
      </c>
      <c r="M128" s="50" t="s">
        <v>46</v>
      </c>
      <c r="N128" s="50" t="s">
        <v>46</v>
      </c>
      <c r="O128" s="32" t="s">
        <v>659</v>
      </c>
      <c r="P128" s="53" t="s">
        <v>48</v>
      </c>
      <c r="Q128" s="54"/>
      <c r="R128"/>
      <c r="S128"/>
    </row>
    <row r="129" spans="1:19" s="4" customFormat="1" ht="15.6">
      <c r="A129" s="91">
        <f>MONTH(I129)</f>
        <v>10</v>
      </c>
      <c r="B129" s="91">
        <f>DAY(I129)</f>
        <v>1</v>
      </c>
      <c r="C129" s="45" t="s">
        <v>660</v>
      </c>
      <c r="D129" s="45" t="s">
        <v>661</v>
      </c>
      <c r="E129" s="65" t="s">
        <v>246</v>
      </c>
      <c r="F129" s="23" t="s">
        <v>89</v>
      </c>
      <c r="G129" s="65" t="s">
        <v>40</v>
      </c>
      <c r="H129" s="46">
        <v>17256</v>
      </c>
      <c r="I129" s="86">
        <v>24746</v>
      </c>
      <c r="J129" s="45" t="s">
        <v>662</v>
      </c>
      <c r="K129" s="48" t="s">
        <v>62</v>
      </c>
      <c r="L129" s="45" t="s">
        <v>230</v>
      </c>
      <c r="M129" s="50" t="s">
        <v>157</v>
      </c>
      <c r="N129" s="50" t="s">
        <v>46</v>
      </c>
      <c r="O129" s="32" t="s">
        <v>663</v>
      </c>
      <c r="P129" s="53" t="s">
        <v>48</v>
      </c>
      <c r="Q129" s="54"/>
      <c r="R129"/>
      <c r="S129"/>
    </row>
    <row r="130" spans="1:19" s="4" customFormat="1">
      <c r="A130" s="91">
        <f>MONTH(I130)</f>
        <v>6</v>
      </c>
      <c r="B130" s="91">
        <f>DAY(I130)</f>
        <v>24</v>
      </c>
      <c r="C130" s="45" t="s">
        <v>664</v>
      </c>
      <c r="D130" s="45" t="s">
        <v>668</v>
      </c>
      <c r="E130" s="65" t="s">
        <v>224</v>
      </c>
      <c r="F130" s="45" t="s">
        <v>167</v>
      </c>
      <c r="G130" s="65" t="s">
        <v>53</v>
      </c>
      <c r="H130" s="46">
        <v>16551</v>
      </c>
      <c r="I130" s="86">
        <v>25013</v>
      </c>
      <c r="J130" s="45" t="s">
        <v>669</v>
      </c>
      <c r="K130" s="48" t="s">
        <v>62</v>
      </c>
      <c r="L130" s="45" t="s">
        <v>578</v>
      </c>
      <c r="M130" s="50" t="s">
        <v>46</v>
      </c>
      <c r="N130" s="50" t="s">
        <v>46</v>
      </c>
      <c r="O130" s="32" t="s">
        <v>670</v>
      </c>
      <c r="P130" s="53" t="s">
        <v>48</v>
      </c>
      <c r="Q130" s="54" t="s">
        <v>580</v>
      </c>
      <c r="R130"/>
      <c r="S130"/>
    </row>
    <row r="131" spans="1:19" s="4" customFormat="1">
      <c r="A131" s="91">
        <f>MONTH(I131)</f>
        <v>4</v>
      </c>
      <c r="B131" s="91">
        <f>DAY(I131)</f>
        <v>20</v>
      </c>
      <c r="C131" s="45" t="s">
        <v>664</v>
      </c>
      <c r="D131" s="45" t="s">
        <v>313</v>
      </c>
      <c r="E131" s="65" t="s">
        <v>154</v>
      </c>
      <c r="F131" s="45" t="s">
        <v>167</v>
      </c>
      <c r="G131" s="65">
        <v>1391</v>
      </c>
      <c r="H131" s="46">
        <v>16827</v>
      </c>
      <c r="I131" s="86">
        <v>24948</v>
      </c>
      <c r="J131" s="45" t="s">
        <v>665</v>
      </c>
      <c r="K131" s="45" t="s">
        <v>62</v>
      </c>
      <c r="L131" s="48" t="s">
        <v>666</v>
      </c>
      <c r="M131" s="50" t="s">
        <v>79</v>
      </c>
      <c r="N131" s="50" t="s">
        <v>46</v>
      </c>
      <c r="O131" s="32" t="s">
        <v>667</v>
      </c>
      <c r="P131" s="53" t="s">
        <v>48</v>
      </c>
      <c r="Q131" s="54" t="s">
        <v>580</v>
      </c>
      <c r="R131"/>
      <c r="S131"/>
    </row>
    <row r="132" spans="1:19" s="4" customFormat="1">
      <c r="A132" s="91">
        <f>MONTH(I132)</f>
        <v>2</v>
      </c>
      <c r="B132" s="91">
        <f>DAY(I132)</f>
        <v>5</v>
      </c>
      <c r="C132" s="45" t="s">
        <v>671</v>
      </c>
      <c r="D132" s="45" t="s">
        <v>361</v>
      </c>
      <c r="E132" s="65" t="s">
        <v>161</v>
      </c>
      <c r="F132" s="45" t="s">
        <v>167</v>
      </c>
      <c r="G132" s="65" t="s">
        <v>53</v>
      </c>
      <c r="H132" s="46">
        <v>15849</v>
      </c>
      <c r="I132" s="86">
        <v>24873</v>
      </c>
      <c r="J132" s="45" t="s">
        <v>672</v>
      </c>
      <c r="K132" s="45" t="s">
        <v>62</v>
      </c>
      <c r="L132" s="48" t="s">
        <v>673</v>
      </c>
      <c r="M132" s="50" t="s">
        <v>157</v>
      </c>
      <c r="N132" s="50" t="s">
        <v>46</v>
      </c>
      <c r="O132" s="32" t="s">
        <v>674</v>
      </c>
      <c r="P132" s="53" t="s">
        <v>48</v>
      </c>
      <c r="Q132" s="54"/>
      <c r="R132"/>
      <c r="S132"/>
    </row>
    <row r="133" spans="1:19" s="4" customFormat="1">
      <c r="A133" s="91">
        <f>MONTH(I133)</f>
        <v>7</v>
      </c>
      <c r="B133" s="91">
        <f>DAY(I133)</f>
        <v>21</v>
      </c>
      <c r="C133" s="45" t="s">
        <v>675</v>
      </c>
      <c r="D133" s="45" t="s">
        <v>106</v>
      </c>
      <c r="E133" s="65" t="s">
        <v>154</v>
      </c>
      <c r="F133" s="23" t="s">
        <v>89</v>
      </c>
      <c r="G133" s="65" t="s">
        <v>40</v>
      </c>
      <c r="H133" s="46">
        <v>18126</v>
      </c>
      <c r="I133" s="86">
        <v>25405</v>
      </c>
      <c r="J133" s="45" t="s">
        <v>676</v>
      </c>
      <c r="K133" s="45" t="s">
        <v>62</v>
      </c>
      <c r="L133" s="48" t="s">
        <v>436</v>
      </c>
      <c r="M133" s="50" t="s">
        <v>437</v>
      </c>
      <c r="N133" s="50" t="s">
        <v>46</v>
      </c>
      <c r="O133" s="32" t="s">
        <v>677</v>
      </c>
      <c r="P133" s="53" t="s">
        <v>48</v>
      </c>
      <c r="Q133" s="54"/>
      <c r="R133"/>
      <c r="S133"/>
    </row>
    <row r="134" spans="1:19" s="4" customFormat="1" ht="15.6">
      <c r="A134" s="91">
        <f>MONTH(I134)</f>
        <v>3</v>
      </c>
      <c r="B134" s="91">
        <f>DAY(I134)</f>
        <v>15</v>
      </c>
      <c r="C134" s="45" t="s">
        <v>678</v>
      </c>
      <c r="D134" s="45" t="s">
        <v>272</v>
      </c>
      <c r="E134" s="65" t="s">
        <v>207</v>
      </c>
      <c r="F134" s="23" t="s">
        <v>89</v>
      </c>
      <c r="G134" s="65" t="s">
        <v>60</v>
      </c>
      <c r="H134" s="46">
        <v>15444</v>
      </c>
      <c r="I134" s="86">
        <v>24912</v>
      </c>
      <c r="J134" s="45" t="s">
        <v>679</v>
      </c>
      <c r="K134" s="48" t="s">
        <v>62</v>
      </c>
      <c r="L134" s="45" t="s">
        <v>680</v>
      </c>
      <c r="M134" s="50" t="s">
        <v>157</v>
      </c>
      <c r="N134" s="50" t="s">
        <v>46</v>
      </c>
      <c r="O134" s="32" t="s">
        <v>681</v>
      </c>
      <c r="P134" s="53" t="s">
        <v>48</v>
      </c>
      <c r="Q134" s="54"/>
      <c r="R134"/>
      <c r="S134"/>
    </row>
    <row r="135" spans="1:19" s="4" customFormat="1">
      <c r="A135" s="91">
        <v>8</v>
      </c>
      <c r="B135" s="91">
        <v>18</v>
      </c>
      <c r="C135" s="128" t="s">
        <v>682</v>
      </c>
      <c r="D135" s="45" t="s">
        <v>683</v>
      </c>
      <c r="E135" s="65"/>
      <c r="F135" s="7" t="s">
        <v>181</v>
      </c>
      <c r="G135" s="71" t="s">
        <v>40</v>
      </c>
      <c r="H135" s="46" t="s">
        <v>684</v>
      </c>
      <c r="I135" s="86" t="s">
        <v>685</v>
      </c>
      <c r="J135" s="45" t="s">
        <v>686</v>
      </c>
      <c r="K135" s="45" t="s">
        <v>257</v>
      </c>
      <c r="L135" s="48" t="s">
        <v>91</v>
      </c>
      <c r="M135" s="50" t="s">
        <v>46</v>
      </c>
      <c r="N135" s="50"/>
      <c r="O135" s="32" t="s">
        <v>687</v>
      </c>
      <c r="P135" s="53" t="s">
        <v>48</v>
      </c>
      <c r="Q135" s="54"/>
      <c r="R135"/>
      <c r="S135"/>
    </row>
    <row r="136" spans="1:19" s="4" customFormat="1">
      <c r="A136" s="91">
        <f>MONTH(I136)</f>
        <v>7</v>
      </c>
      <c r="B136" s="91">
        <f>DAY(I136)</f>
        <v>6</v>
      </c>
      <c r="C136" s="45" t="s">
        <v>688</v>
      </c>
      <c r="D136" s="45" t="s">
        <v>141</v>
      </c>
      <c r="E136" s="65" t="s">
        <v>336</v>
      </c>
      <c r="F136" s="45" t="s">
        <v>420</v>
      </c>
      <c r="G136" s="65" t="s">
        <v>40</v>
      </c>
      <c r="H136" s="46">
        <v>15020</v>
      </c>
      <c r="I136" s="86">
        <v>25755</v>
      </c>
      <c r="J136" s="45" t="s">
        <v>142</v>
      </c>
      <c r="K136" s="45" t="s">
        <v>62</v>
      </c>
      <c r="L136" s="45" t="s">
        <v>198</v>
      </c>
      <c r="M136" s="50" t="s">
        <v>689</v>
      </c>
      <c r="N136" s="50" t="s">
        <v>46</v>
      </c>
      <c r="O136" s="32" t="s">
        <v>690</v>
      </c>
      <c r="P136" s="53" t="s">
        <v>48</v>
      </c>
      <c r="Q136" s="54"/>
      <c r="R136"/>
      <c r="S136"/>
    </row>
    <row r="137" spans="1:19" s="4" customFormat="1">
      <c r="A137" s="91">
        <f>MONTH(I137)</f>
        <v>7</v>
      </c>
      <c r="B137" s="91">
        <f>DAY(I137)</f>
        <v>26</v>
      </c>
      <c r="C137" s="48" t="s">
        <v>691</v>
      </c>
      <c r="D137" s="48" t="s">
        <v>172</v>
      </c>
      <c r="E137" s="65" t="s">
        <v>100</v>
      </c>
      <c r="F137" s="45" t="s">
        <v>293</v>
      </c>
      <c r="G137" s="71" t="s">
        <v>294</v>
      </c>
      <c r="H137" s="46">
        <v>16656</v>
      </c>
      <c r="I137" s="86">
        <v>24314</v>
      </c>
      <c r="J137" s="45" t="s">
        <v>692</v>
      </c>
      <c r="K137" s="48" t="s">
        <v>62</v>
      </c>
      <c r="L137" s="48" t="s">
        <v>693</v>
      </c>
      <c r="M137" s="50" t="s">
        <v>71</v>
      </c>
      <c r="N137" s="50" t="s">
        <v>46</v>
      </c>
      <c r="O137" s="32" t="s">
        <v>694</v>
      </c>
      <c r="P137" s="53" t="s">
        <v>48</v>
      </c>
      <c r="Q137" s="54"/>
      <c r="R137"/>
      <c r="S137"/>
    </row>
    <row r="138" spans="1:19" s="4" customFormat="1">
      <c r="A138" s="91">
        <f>MONTH(I138)</f>
        <v>12</v>
      </c>
      <c r="B138" s="91">
        <f>DAY(I138)</f>
        <v>1</v>
      </c>
      <c r="C138" s="45" t="s">
        <v>695</v>
      </c>
      <c r="D138" s="45" t="s">
        <v>351</v>
      </c>
      <c r="E138" s="65" t="s">
        <v>51</v>
      </c>
      <c r="F138" s="7" t="s">
        <v>39</v>
      </c>
      <c r="G138" s="71" t="s">
        <v>696</v>
      </c>
      <c r="H138" s="46">
        <v>11601</v>
      </c>
      <c r="I138" s="86">
        <v>18598</v>
      </c>
      <c r="J138" s="45" t="s">
        <v>697</v>
      </c>
      <c r="K138" s="45" t="s">
        <v>108</v>
      </c>
      <c r="L138" s="45" t="s">
        <v>282</v>
      </c>
      <c r="M138" s="50" t="s">
        <v>46</v>
      </c>
      <c r="N138" s="50" t="s">
        <v>46</v>
      </c>
      <c r="O138" s="32" t="s">
        <v>269</v>
      </c>
      <c r="P138" s="53" t="s">
        <v>48</v>
      </c>
      <c r="Q138" s="27"/>
      <c r="R138"/>
      <c r="S138"/>
    </row>
    <row r="139" spans="1:19" s="4" customFormat="1">
      <c r="A139" s="91">
        <v>10</v>
      </c>
      <c r="B139" s="91">
        <v>14</v>
      </c>
      <c r="C139" s="136" t="s">
        <v>698</v>
      </c>
      <c r="D139" s="48" t="s">
        <v>699</v>
      </c>
      <c r="E139" s="65" t="s">
        <v>75</v>
      </c>
      <c r="F139" s="7" t="s">
        <v>181</v>
      </c>
      <c r="G139" s="71" t="s">
        <v>40</v>
      </c>
      <c r="H139" s="46"/>
      <c r="I139" s="86">
        <v>15993</v>
      </c>
      <c r="J139" s="45"/>
      <c r="K139" s="48" t="s">
        <v>257</v>
      </c>
      <c r="L139" s="48" t="s">
        <v>3050</v>
      </c>
      <c r="M139" s="50" t="s">
        <v>46</v>
      </c>
      <c r="N139" s="50"/>
      <c r="O139" s="32" t="s">
        <v>701</v>
      </c>
      <c r="P139" s="50" t="s">
        <v>48</v>
      </c>
      <c r="Q139" s="26" t="s">
        <v>702</v>
      </c>
      <c r="R139"/>
      <c r="S139"/>
    </row>
    <row r="140" spans="1:19" s="4" customFormat="1" ht="15.6">
      <c r="A140" s="91">
        <f>MONTH(I140)</f>
        <v>7</v>
      </c>
      <c r="B140" s="91">
        <f>DAY(I140)</f>
        <v>12</v>
      </c>
      <c r="C140" s="45" t="s">
        <v>698</v>
      </c>
      <c r="D140" s="45" t="s">
        <v>572</v>
      </c>
      <c r="E140" s="65" t="s">
        <v>51</v>
      </c>
      <c r="F140" s="45" t="s">
        <v>52</v>
      </c>
      <c r="G140" s="65" t="s">
        <v>60</v>
      </c>
      <c r="H140" s="46">
        <v>17498</v>
      </c>
      <c r="I140" s="86">
        <v>25031</v>
      </c>
      <c r="J140" s="45" t="s">
        <v>703</v>
      </c>
      <c r="K140" s="45" t="s">
        <v>62</v>
      </c>
      <c r="L140" s="45" t="s">
        <v>704</v>
      </c>
      <c r="M140" s="50" t="s">
        <v>157</v>
      </c>
      <c r="N140" s="50" t="s">
        <v>46</v>
      </c>
      <c r="O140" s="32" t="s">
        <v>705</v>
      </c>
      <c r="P140" s="53" t="s">
        <v>48</v>
      </c>
      <c r="Q140" s="54"/>
      <c r="R140"/>
      <c r="S140"/>
    </row>
    <row r="141" spans="1:19" s="4" customFormat="1">
      <c r="A141" s="91">
        <f>MONTH(I141)</f>
        <v>7</v>
      </c>
      <c r="B141" s="91">
        <f>DAY(I141)</f>
        <v>20</v>
      </c>
      <c r="C141" s="44" t="s">
        <v>698</v>
      </c>
      <c r="D141" s="44" t="s">
        <v>190</v>
      </c>
      <c r="E141" s="50" t="s">
        <v>154</v>
      </c>
      <c r="F141" s="44" t="s">
        <v>131</v>
      </c>
      <c r="G141" s="65">
        <v>2336</v>
      </c>
      <c r="H141" s="46">
        <v>27235</v>
      </c>
      <c r="I141" s="86">
        <v>38188</v>
      </c>
      <c r="J141" s="45" t="s">
        <v>706</v>
      </c>
      <c r="K141" s="44" t="s">
        <v>55</v>
      </c>
      <c r="L141" s="44" t="s">
        <v>707</v>
      </c>
      <c r="M141" s="50" t="s">
        <v>46</v>
      </c>
      <c r="N141" s="50" t="s">
        <v>46</v>
      </c>
      <c r="O141" s="32" t="s">
        <v>708</v>
      </c>
      <c r="P141" s="50" t="s">
        <v>48</v>
      </c>
      <c r="Q141" s="51" t="s">
        <v>709</v>
      </c>
      <c r="R141"/>
      <c r="S141"/>
    </row>
    <row r="142" spans="1:19" s="4" customFormat="1">
      <c r="A142" s="91">
        <f>MONTH(I142)</f>
        <v>8</v>
      </c>
      <c r="B142" s="91">
        <f>DAY(I142)</f>
        <v>4</v>
      </c>
      <c r="C142" s="48" t="s">
        <v>710</v>
      </c>
      <c r="D142" s="48" t="s">
        <v>120</v>
      </c>
      <c r="E142" s="65"/>
      <c r="F142" s="48" t="s">
        <v>131</v>
      </c>
      <c r="G142" s="71" t="s">
        <v>40</v>
      </c>
      <c r="H142" s="46">
        <v>26882</v>
      </c>
      <c r="I142" s="86">
        <v>38568</v>
      </c>
      <c r="J142" s="45" t="s">
        <v>711</v>
      </c>
      <c r="K142" s="48" t="s">
        <v>712</v>
      </c>
      <c r="L142" s="48" t="s">
        <v>91</v>
      </c>
      <c r="M142" s="50" t="s">
        <v>46</v>
      </c>
      <c r="N142" s="50" t="s">
        <v>46</v>
      </c>
      <c r="O142" s="32" t="s">
        <v>713</v>
      </c>
      <c r="P142" s="53" t="s">
        <v>48</v>
      </c>
      <c r="Q142" s="54" t="s">
        <v>709</v>
      </c>
      <c r="R142"/>
      <c r="S142"/>
    </row>
    <row r="143" spans="1:19" s="4" customFormat="1">
      <c r="A143" s="91">
        <f>MONTH(I143)</f>
        <v>4</v>
      </c>
      <c r="B143" s="91">
        <f>DAY(I143)</f>
        <v>28</v>
      </c>
      <c r="C143" s="45" t="s">
        <v>714</v>
      </c>
      <c r="D143" s="45" t="s">
        <v>715</v>
      </c>
      <c r="E143" s="65" t="s">
        <v>147</v>
      </c>
      <c r="F143" s="23" t="s">
        <v>89</v>
      </c>
      <c r="G143" s="65" t="s">
        <v>40</v>
      </c>
      <c r="H143" s="46">
        <v>15831</v>
      </c>
      <c r="I143" s="86">
        <v>24590</v>
      </c>
      <c r="J143" s="45" t="s">
        <v>286</v>
      </c>
      <c r="K143" s="45" t="s">
        <v>62</v>
      </c>
      <c r="L143" s="45" t="s">
        <v>70</v>
      </c>
      <c r="M143" s="50" t="s">
        <v>71</v>
      </c>
      <c r="N143" s="50" t="s">
        <v>46</v>
      </c>
      <c r="O143" s="32" t="s">
        <v>716</v>
      </c>
      <c r="P143" s="53" t="s">
        <v>48</v>
      </c>
      <c r="Q143" s="54" t="s">
        <v>646</v>
      </c>
      <c r="R143"/>
      <c r="S143"/>
    </row>
    <row r="144" spans="1:19" s="4" customFormat="1">
      <c r="A144" s="91">
        <f>MONTH(I144)</f>
        <v>6</v>
      </c>
      <c r="B144" s="91">
        <f>DAY(I144)</f>
        <v>12</v>
      </c>
      <c r="C144" s="45" t="s">
        <v>717</v>
      </c>
      <c r="D144" s="45" t="s">
        <v>718</v>
      </c>
      <c r="E144" s="65" t="s">
        <v>207</v>
      </c>
      <c r="F144" s="23" t="s">
        <v>89</v>
      </c>
      <c r="G144" s="71" t="s">
        <v>40</v>
      </c>
      <c r="H144" s="46">
        <v>15433</v>
      </c>
      <c r="I144" s="86">
        <v>24270</v>
      </c>
      <c r="J144" s="45" t="s">
        <v>719</v>
      </c>
      <c r="K144" s="45" t="s">
        <v>62</v>
      </c>
      <c r="L144" s="48" t="s">
        <v>85</v>
      </c>
      <c r="M144" s="50" t="s">
        <v>71</v>
      </c>
      <c r="N144" s="50" t="s">
        <v>46</v>
      </c>
      <c r="O144" s="32" t="s">
        <v>720</v>
      </c>
      <c r="P144" s="53" t="s">
        <v>48</v>
      </c>
      <c r="Q144" s="54" t="s">
        <v>609</v>
      </c>
      <c r="R144"/>
      <c r="S144"/>
    </row>
    <row r="145" spans="1:19" s="4" customFormat="1">
      <c r="A145" s="91"/>
      <c r="B145" s="91"/>
      <c r="C145" s="77" t="s">
        <v>721</v>
      </c>
      <c r="D145" s="45" t="s">
        <v>722</v>
      </c>
      <c r="E145" s="65" t="s">
        <v>147</v>
      </c>
      <c r="F145" s="45" t="s">
        <v>723</v>
      </c>
      <c r="G145" s="71"/>
      <c r="H145" s="46" t="s">
        <v>724</v>
      </c>
      <c r="I145" s="86" t="s">
        <v>725</v>
      </c>
      <c r="J145" s="45" t="s">
        <v>726</v>
      </c>
      <c r="K145" s="45" t="s">
        <v>43</v>
      </c>
      <c r="L145" s="45" t="s">
        <v>368</v>
      </c>
      <c r="M145" s="50" t="s">
        <v>176</v>
      </c>
      <c r="N145" s="50"/>
      <c r="O145" s="32" t="s">
        <v>727</v>
      </c>
      <c r="P145" s="53" t="s">
        <v>48</v>
      </c>
      <c r="Q145" s="54" t="s">
        <v>609</v>
      </c>
      <c r="R145"/>
      <c r="S145"/>
    </row>
    <row r="146" spans="1:19" s="4" customFormat="1">
      <c r="A146" s="91">
        <f>MONTH(I146)</f>
        <v>1</v>
      </c>
      <c r="B146" s="91">
        <f>DAY(I146)</f>
        <v>15</v>
      </c>
      <c r="C146" s="45" t="s">
        <v>728</v>
      </c>
      <c r="D146" s="45" t="s">
        <v>361</v>
      </c>
      <c r="E146" s="65" t="s">
        <v>100</v>
      </c>
      <c r="F146" s="45" t="s">
        <v>52</v>
      </c>
      <c r="G146" s="71" t="s">
        <v>729</v>
      </c>
      <c r="H146" s="46">
        <v>33431</v>
      </c>
      <c r="I146" s="86">
        <v>40923</v>
      </c>
      <c r="J146" s="45" t="s">
        <v>730</v>
      </c>
      <c r="K146" s="45" t="s">
        <v>193</v>
      </c>
      <c r="L146" s="45" t="s">
        <v>731</v>
      </c>
      <c r="M146" s="50" t="s">
        <v>46</v>
      </c>
      <c r="N146" s="50" t="s">
        <v>46</v>
      </c>
      <c r="O146" s="32" t="s">
        <v>732</v>
      </c>
      <c r="P146" s="53" t="s">
        <v>48</v>
      </c>
      <c r="Q146" s="54"/>
      <c r="R146"/>
      <c r="S146"/>
    </row>
    <row r="147" spans="1:19" s="4" customFormat="1">
      <c r="A147" s="91">
        <f>MONTH(I147)</f>
        <v>5</v>
      </c>
      <c r="B147" s="91">
        <f>DAY(I147)</f>
        <v>26</v>
      </c>
      <c r="C147" s="45" t="s">
        <v>733</v>
      </c>
      <c r="D147" s="45" t="s">
        <v>734</v>
      </c>
      <c r="E147" s="65" t="s">
        <v>38</v>
      </c>
      <c r="F147" s="45" t="s">
        <v>52</v>
      </c>
      <c r="G147" s="71" t="s">
        <v>40</v>
      </c>
      <c r="H147" s="46">
        <v>31108</v>
      </c>
      <c r="I147" s="86">
        <v>38133</v>
      </c>
      <c r="J147" s="45" t="s">
        <v>735</v>
      </c>
      <c r="K147" s="45" t="s">
        <v>55</v>
      </c>
      <c r="L147" s="45" t="s">
        <v>91</v>
      </c>
      <c r="M147" s="50" t="s">
        <v>736</v>
      </c>
      <c r="N147" s="50" t="s">
        <v>46</v>
      </c>
      <c r="O147" s="32" t="s">
        <v>720</v>
      </c>
      <c r="P147" s="53" t="s">
        <v>48</v>
      </c>
      <c r="Q147" s="54" t="s">
        <v>580</v>
      </c>
      <c r="R147"/>
      <c r="S147"/>
    </row>
    <row r="148" spans="1:19" s="4" customFormat="1" ht="14.4">
      <c r="A148" s="91">
        <v>3</v>
      </c>
      <c r="B148" s="91">
        <v>21</v>
      </c>
      <c r="C148" s="128" t="s">
        <v>737</v>
      </c>
      <c r="D148" s="45" t="s">
        <v>546</v>
      </c>
      <c r="E148" s="65"/>
      <c r="F148" s="45" t="s">
        <v>167</v>
      </c>
      <c r="G148" s="71" t="s">
        <v>738</v>
      </c>
      <c r="H148" s="46">
        <v>1897</v>
      </c>
      <c r="I148" s="86">
        <v>16517</v>
      </c>
      <c r="J148" s="45" t="s">
        <v>186</v>
      </c>
      <c r="K148" s="45" t="s">
        <v>43</v>
      </c>
      <c r="L148" s="45" t="s">
        <v>175</v>
      </c>
      <c r="M148" s="50" t="s">
        <v>176</v>
      </c>
      <c r="N148" s="50"/>
      <c r="O148" s="32" t="s">
        <v>739</v>
      </c>
      <c r="P148" s="53" t="s">
        <v>48</v>
      </c>
      <c r="Q148" s="54" t="s">
        <v>609</v>
      </c>
      <c r="R148" s="55" t="s">
        <v>740</v>
      </c>
      <c r="S148"/>
    </row>
    <row r="149" spans="1:19" s="4" customFormat="1">
      <c r="A149" s="91">
        <f>MONTH(I149)</f>
        <v>11</v>
      </c>
      <c r="B149" s="91">
        <f>DAY(I149)</f>
        <v>10</v>
      </c>
      <c r="C149" s="45" t="s">
        <v>741</v>
      </c>
      <c r="D149" s="45" t="s">
        <v>172</v>
      </c>
      <c r="E149" s="65" t="s">
        <v>255</v>
      </c>
      <c r="F149" s="7" t="s">
        <v>39</v>
      </c>
      <c r="G149" s="65" t="s">
        <v>40</v>
      </c>
      <c r="H149" s="46">
        <v>17601</v>
      </c>
      <c r="I149" s="86">
        <v>25152</v>
      </c>
      <c r="J149" s="56" t="s">
        <v>742</v>
      </c>
      <c r="K149" s="56" t="s">
        <v>62</v>
      </c>
      <c r="L149" s="45" t="s">
        <v>117</v>
      </c>
      <c r="M149" s="50" t="s">
        <v>71</v>
      </c>
      <c r="N149" s="50" t="s">
        <v>46</v>
      </c>
      <c r="O149" s="32" t="s">
        <v>743</v>
      </c>
      <c r="P149" s="53" t="s">
        <v>48</v>
      </c>
      <c r="Q149" s="54"/>
      <c r="R149"/>
      <c r="S149"/>
    </row>
    <row r="150" spans="1:19" s="4" customFormat="1">
      <c r="A150" s="91">
        <f>MONTH(I150)</f>
        <v>3</v>
      </c>
      <c r="B150" s="91">
        <f>DAY(I150)</f>
        <v>15</v>
      </c>
      <c r="C150" s="45" t="s">
        <v>744</v>
      </c>
      <c r="D150" s="45" t="s">
        <v>523</v>
      </c>
      <c r="E150" s="65" t="s">
        <v>207</v>
      </c>
      <c r="F150" s="23" t="s">
        <v>89</v>
      </c>
      <c r="G150" s="71" t="s">
        <v>745</v>
      </c>
      <c r="H150" s="46">
        <v>8338</v>
      </c>
      <c r="I150" s="86">
        <v>16511</v>
      </c>
      <c r="J150" s="45" t="s">
        <v>746</v>
      </c>
      <c r="K150" s="48" t="s">
        <v>43</v>
      </c>
      <c r="L150" s="45" t="s">
        <v>368</v>
      </c>
      <c r="M150" s="50" t="s">
        <v>176</v>
      </c>
      <c r="N150" s="50" t="s">
        <v>46</v>
      </c>
      <c r="O150" s="32" t="s">
        <v>747</v>
      </c>
      <c r="P150" s="53" t="s">
        <v>48</v>
      </c>
      <c r="Q150" s="54" t="s">
        <v>609</v>
      </c>
      <c r="R150"/>
      <c r="S150"/>
    </row>
    <row r="151" spans="1:19" s="4" customFormat="1">
      <c r="A151" s="91">
        <f>MONTH(I151)</f>
        <v>2</v>
      </c>
      <c r="B151" s="91">
        <f>DAY(I151)</f>
        <v>7</v>
      </c>
      <c r="C151" s="48" t="s">
        <v>748</v>
      </c>
      <c r="D151" s="48" t="s">
        <v>313</v>
      </c>
      <c r="E151" s="65" t="s">
        <v>147</v>
      </c>
      <c r="F151" s="45" t="s">
        <v>293</v>
      </c>
      <c r="G151" s="71" t="s">
        <v>294</v>
      </c>
      <c r="H151" s="46">
        <v>17345</v>
      </c>
      <c r="I151" s="86">
        <v>24875</v>
      </c>
      <c r="J151" s="45" t="s">
        <v>749</v>
      </c>
      <c r="K151" s="48" t="s">
        <v>62</v>
      </c>
      <c r="L151" s="48" t="s">
        <v>508</v>
      </c>
      <c r="M151" s="50" t="s">
        <v>437</v>
      </c>
      <c r="N151" s="50" t="s">
        <v>46</v>
      </c>
      <c r="O151" s="32" t="s">
        <v>750</v>
      </c>
      <c r="P151" s="53" t="s">
        <v>48</v>
      </c>
      <c r="Q151" s="54" t="s">
        <v>580</v>
      </c>
      <c r="R151"/>
      <c r="S151"/>
    </row>
    <row r="152" spans="1:19" s="4" customFormat="1">
      <c r="A152" s="91">
        <f>MONTH(I152)</f>
        <v>3</v>
      </c>
      <c r="B152" s="91">
        <f>DAY(I152)</f>
        <v>14</v>
      </c>
      <c r="C152" s="48" t="s">
        <v>751</v>
      </c>
      <c r="D152" s="48" t="s">
        <v>699</v>
      </c>
      <c r="E152" s="65" t="s">
        <v>154</v>
      </c>
      <c r="F152" s="23" t="s">
        <v>89</v>
      </c>
      <c r="G152" s="72" t="s">
        <v>752</v>
      </c>
      <c r="H152" s="46">
        <v>8259</v>
      </c>
      <c r="I152" s="86">
        <v>16510</v>
      </c>
      <c r="J152" s="45" t="s">
        <v>753</v>
      </c>
      <c r="K152" s="48" t="s">
        <v>43</v>
      </c>
      <c r="L152" s="48" t="s">
        <v>490</v>
      </c>
      <c r="M152" s="50" t="s">
        <v>491</v>
      </c>
      <c r="N152" s="50" t="s">
        <v>46</v>
      </c>
      <c r="O152" s="32" t="s">
        <v>754</v>
      </c>
      <c r="P152" s="53" t="s">
        <v>48</v>
      </c>
      <c r="Q152" s="54"/>
      <c r="R152"/>
      <c r="S152"/>
    </row>
    <row r="153" spans="1:19" s="4" customFormat="1">
      <c r="A153" s="91">
        <f>MONTH(I153)</f>
        <v>2</v>
      </c>
      <c r="B153" s="91">
        <f>DAY(I153)</f>
        <v>21</v>
      </c>
      <c r="C153" s="45" t="s">
        <v>755</v>
      </c>
      <c r="D153" s="45" t="s">
        <v>141</v>
      </c>
      <c r="E153" s="65" t="s">
        <v>68</v>
      </c>
      <c r="F153" s="23" t="s">
        <v>89</v>
      </c>
      <c r="G153" s="71" t="s">
        <v>40</v>
      </c>
      <c r="H153" s="46">
        <v>11474</v>
      </c>
      <c r="I153" s="86">
        <v>19411</v>
      </c>
      <c r="J153" s="45" t="s">
        <v>756</v>
      </c>
      <c r="K153" s="48" t="s">
        <v>108</v>
      </c>
      <c r="L153" s="45" t="s">
        <v>268</v>
      </c>
      <c r="M153" s="50" t="s">
        <v>757</v>
      </c>
      <c r="N153" s="50" t="s">
        <v>46</v>
      </c>
      <c r="O153" s="32" t="s">
        <v>758</v>
      </c>
      <c r="P153" s="53" t="s">
        <v>48</v>
      </c>
      <c r="Q153" s="27"/>
      <c r="R153"/>
      <c r="S153"/>
    </row>
    <row r="154" spans="1:19" s="4" customFormat="1" ht="14.4">
      <c r="A154" s="91"/>
      <c r="B154" s="91"/>
      <c r="C154" s="77" t="s">
        <v>759</v>
      </c>
      <c r="D154" s="45" t="s">
        <v>572</v>
      </c>
      <c r="E154" s="65" t="s">
        <v>161</v>
      </c>
      <c r="F154" s="45" t="s">
        <v>114</v>
      </c>
      <c r="G154" s="71"/>
      <c r="H154" s="46">
        <v>3807</v>
      </c>
      <c r="I154" s="86" t="s">
        <v>760</v>
      </c>
      <c r="J154" s="45"/>
      <c r="K154" s="48" t="s">
        <v>257</v>
      </c>
      <c r="L154" s="48" t="s">
        <v>761</v>
      </c>
      <c r="M154" s="50" t="s">
        <v>46</v>
      </c>
      <c r="N154" s="50"/>
      <c r="O154" s="32"/>
      <c r="P154" s="53" t="s">
        <v>48</v>
      </c>
      <c r="Q154" s="54" t="s">
        <v>609</v>
      </c>
      <c r="R154" s="55" t="s">
        <v>762</v>
      </c>
      <c r="S154"/>
    </row>
    <row r="155" spans="1:19" s="4" customFormat="1">
      <c r="A155" s="91">
        <f>MONTH(I155)</f>
        <v>1</v>
      </c>
      <c r="B155" s="91">
        <f>DAY(I155)</f>
        <v>26</v>
      </c>
      <c r="C155" s="44" t="s">
        <v>763</v>
      </c>
      <c r="D155" s="44" t="s">
        <v>218</v>
      </c>
      <c r="E155" s="50"/>
      <c r="F155" s="44" t="s">
        <v>723</v>
      </c>
      <c r="G155" s="65">
        <v>2045</v>
      </c>
      <c r="H155" s="46">
        <v>11188</v>
      </c>
      <c r="I155" s="86">
        <v>25229</v>
      </c>
      <c r="J155" s="45" t="s">
        <v>764</v>
      </c>
      <c r="K155" s="44" t="s">
        <v>62</v>
      </c>
      <c r="L155" s="44" t="s">
        <v>765</v>
      </c>
      <c r="M155" s="50" t="s">
        <v>46</v>
      </c>
      <c r="N155" s="50" t="s">
        <v>46</v>
      </c>
      <c r="O155" s="32" t="s">
        <v>766</v>
      </c>
      <c r="P155" s="50" t="s">
        <v>48</v>
      </c>
      <c r="Q155" s="51"/>
      <c r="R155"/>
      <c r="S155"/>
    </row>
    <row r="156" spans="1:19" s="4" customFormat="1" ht="15.6">
      <c r="A156" s="91">
        <f>MONTH(I156)</f>
        <v>5</v>
      </c>
      <c r="B156" s="91">
        <f>DAY(I156)</f>
        <v>3</v>
      </c>
      <c r="C156" s="48" t="s">
        <v>767</v>
      </c>
      <c r="D156" s="48" t="s">
        <v>528</v>
      </c>
      <c r="E156" s="65" t="s">
        <v>154</v>
      </c>
      <c r="F156" s="23" t="s">
        <v>89</v>
      </c>
      <c r="G156" s="71" t="s">
        <v>53</v>
      </c>
      <c r="H156" s="46">
        <v>16986</v>
      </c>
      <c r="I156" s="86">
        <v>24595</v>
      </c>
      <c r="J156" s="45" t="s">
        <v>768</v>
      </c>
      <c r="K156" s="48" t="s">
        <v>62</v>
      </c>
      <c r="L156" s="48" t="s">
        <v>769</v>
      </c>
      <c r="M156" s="50" t="s">
        <v>46</v>
      </c>
      <c r="N156" s="50" t="s">
        <v>46</v>
      </c>
      <c r="O156" s="32" t="s">
        <v>770</v>
      </c>
      <c r="P156" s="53" t="s">
        <v>48</v>
      </c>
      <c r="Q156" s="54" t="s">
        <v>609</v>
      </c>
      <c r="R156"/>
      <c r="S156"/>
    </row>
    <row r="157" spans="1:19" s="4" customFormat="1">
      <c r="A157" s="91">
        <f>MONTH(I157)</f>
        <v>10</v>
      </c>
      <c r="B157" s="91">
        <f>DAY(I157)</f>
        <v>18</v>
      </c>
      <c r="C157" s="45" t="s">
        <v>767</v>
      </c>
      <c r="D157" s="45" t="s">
        <v>771</v>
      </c>
      <c r="E157" s="65" t="s">
        <v>135</v>
      </c>
      <c r="F157" s="7" t="s">
        <v>39</v>
      </c>
      <c r="G157" s="71" t="s">
        <v>53</v>
      </c>
      <c r="H157" s="46">
        <v>16960</v>
      </c>
      <c r="I157" s="86">
        <v>25494</v>
      </c>
      <c r="J157" s="45" t="s">
        <v>772</v>
      </c>
      <c r="K157" s="48" t="s">
        <v>62</v>
      </c>
      <c r="L157" s="48" t="s">
        <v>261</v>
      </c>
      <c r="M157" s="50" t="s">
        <v>46</v>
      </c>
      <c r="N157" s="50" t="s">
        <v>46</v>
      </c>
      <c r="O157" s="32" t="s">
        <v>773</v>
      </c>
      <c r="P157" s="53" t="s">
        <v>48</v>
      </c>
      <c r="Q157" s="54" t="s">
        <v>633</v>
      </c>
      <c r="R157"/>
      <c r="S157"/>
    </row>
    <row r="158" spans="1:19" s="4" customFormat="1">
      <c r="A158" s="91">
        <f>MONTH(I158)</f>
        <v>10</v>
      </c>
      <c r="B158" s="91">
        <f>DAY(I158)</f>
        <v>23</v>
      </c>
      <c r="C158" s="45" t="s">
        <v>774</v>
      </c>
      <c r="D158" s="45" t="s">
        <v>775</v>
      </c>
      <c r="E158" s="65" t="s">
        <v>147</v>
      </c>
      <c r="F158" s="45" t="s">
        <v>52</v>
      </c>
      <c r="G158" s="71" t="s">
        <v>40</v>
      </c>
      <c r="H158" s="46">
        <v>23508</v>
      </c>
      <c r="I158" s="86">
        <v>30612</v>
      </c>
      <c r="J158" s="45" t="s">
        <v>776</v>
      </c>
      <c r="K158" s="45" t="s">
        <v>274</v>
      </c>
      <c r="L158" s="45" t="s">
        <v>275</v>
      </c>
      <c r="M158" s="50" t="s">
        <v>426</v>
      </c>
      <c r="N158" s="50" t="s">
        <v>46</v>
      </c>
      <c r="O158" s="32" t="s">
        <v>777</v>
      </c>
      <c r="P158" s="53" t="s">
        <v>48</v>
      </c>
      <c r="Q158" s="54"/>
      <c r="R158"/>
      <c r="S158"/>
    </row>
    <row r="159" spans="1:19" s="4" customFormat="1">
      <c r="A159" s="91">
        <f>MONTH(I159)</f>
        <v>9</v>
      </c>
      <c r="B159" s="91">
        <f>DAY(I159)</f>
        <v>8</v>
      </c>
      <c r="C159" s="45" t="s">
        <v>778</v>
      </c>
      <c r="D159" s="45" t="s">
        <v>779</v>
      </c>
      <c r="E159" s="65" t="s">
        <v>68</v>
      </c>
      <c r="F159" s="45" t="s">
        <v>167</v>
      </c>
      <c r="G159" s="65" t="s">
        <v>241</v>
      </c>
      <c r="H159" s="46">
        <v>17454</v>
      </c>
      <c r="I159" s="86">
        <v>25089</v>
      </c>
      <c r="J159" s="45" t="s">
        <v>780</v>
      </c>
      <c r="K159" s="48" t="s">
        <v>62</v>
      </c>
      <c r="L159" s="45" t="s">
        <v>436</v>
      </c>
      <c r="M159" s="50" t="s">
        <v>437</v>
      </c>
      <c r="N159" s="50" t="s">
        <v>46</v>
      </c>
      <c r="O159" s="32" t="s">
        <v>781</v>
      </c>
      <c r="P159" s="53" t="s">
        <v>48</v>
      </c>
      <c r="Q159" s="54"/>
      <c r="R159"/>
      <c r="S159"/>
    </row>
    <row r="160" spans="1:19" s="4" customFormat="1" ht="15.6">
      <c r="A160" s="91">
        <f>MONTH(I160)</f>
        <v>7</v>
      </c>
      <c r="B160" s="91">
        <f>DAY(I160)</f>
        <v>26</v>
      </c>
      <c r="C160" s="45" t="s">
        <v>782</v>
      </c>
      <c r="D160" s="45" t="s">
        <v>783</v>
      </c>
      <c r="E160" s="65" t="s">
        <v>135</v>
      </c>
      <c r="F160" s="7" t="s">
        <v>39</v>
      </c>
      <c r="G160" s="65" t="s">
        <v>40</v>
      </c>
      <c r="H160" s="46">
        <v>16575</v>
      </c>
      <c r="I160" s="86">
        <v>25410</v>
      </c>
      <c r="J160" s="45" t="s">
        <v>784</v>
      </c>
      <c r="K160" s="45" t="s">
        <v>62</v>
      </c>
      <c r="L160" s="48" t="s">
        <v>785</v>
      </c>
      <c r="M160" s="50" t="s">
        <v>157</v>
      </c>
      <c r="N160" s="50" t="s">
        <v>46</v>
      </c>
      <c r="O160" s="32" t="s">
        <v>786</v>
      </c>
      <c r="P160" s="53" t="s">
        <v>48</v>
      </c>
      <c r="Q160" s="54"/>
      <c r="R160"/>
      <c r="S160"/>
    </row>
    <row r="161" spans="1:19" s="4" customFormat="1">
      <c r="A161" s="91">
        <f>MONTH(I161)</f>
        <v>1</v>
      </c>
      <c r="B161" s="91">
        <f>DAY(I161)</f>
        <v>11</v>
      </c>
      <c r="C161" s="48" t="s">
        <v>787</v>
      </c>
      <c r="D161" s="48" t="s">
        <v>280</v>
      </c>
      <c r="E161" s="65" t="s">
        <v>161</v>
      </c>
      <c r="F161" s="48" t="s">
        <v>52</v>
      </c>
      <c r="G161" s="71" t="s">
        <v>788</v>
      </c>
      <c r="H161" s="46">
        <v>17146</v>
      </c>
      <c r="I161" s="86">
        <v>24483</v>
      </c>
      <c r="J161" s="45" t="s">
        <v>789</v>
      </c>
      <c r="K161" s="45" t="s">
        <v>62</v>
      </c>
      <c r="L161" s="48" t="s">
        <v>790</v>
      </c>
      <c r="M161" s="50" t="s">
        <v>46</v>
      </c>
      <c r="N161" s="50" t="s">
        <v>46</v>
      </c>
      <c r="O161" s="32" t="s">
        <v>791</v>
      </c>
      <c r="P161" s="53" t="s">
        <v>48</v>
      </c>
      <c r="Q161" s="26"/>
      <c r="R161"/>
      <c r="S161"/>
    </row>
    <row r="162" spans="1:19" s="4" customFormat="1">
      <c r="A162" s="91">
        <f>MONTH(I162)</f>
        <v>6</v>
      </c>
      <c r="B162" s="91">
        <f>DAY(I162)</f>
        <v>19</v>
      </c>
      <c r="C162" s="45" t="s">
        <v>792</v>
      </c>
      <c r="D162" s="45" t="s">
        <v>74</v>
      </c>
      <c r="E162" s="65" t="s">
        <v>233</v>
      </c>
      <c r="F162" s="23" t="s">
        <v>89</v>
      </c>
      <c r="G162" s="65">
        <v>1371</v>
      </c>
      <c r="H162" s="46">
        <v>11080</v>
      </c>
      <c r="I162" s="86">
        <v>18798</v>
      </c>
      <c r="J162" s="45" t="s">
        <v>480</v>
      </c>
      <c r="K162" s="56" t="s">
        <v>108</v>
      </c>
      <c r="L162" s="45" t="s">
        <v>211</v>
      </c>
      <c r="M162" s="50" t="s">
        <v>212</v>
      </c>
      <c r="N162" s="50" t="s">
        <v>46</v>
      </c>
      <c r="O162" s="32" t="s">
        <v>793</v>
      </c>
      <c r="P162" s="53" t="s">
        <v>48</v>
      </c>
      <c r="Q162" s="27"/>
      <c r="R162"/>
      <c r="S162"/>
    </row>
    <row r="163" spans="1:19" s="4" customFormat="1">
      <c r="A163" s="91">
        <f>MONTH(I163)</f>
        <v>12</v>
      </c>
      <c r="B163" s="91">
        <f>DAY(I163)</f>
        <v>1</v>
      </c>
      <c r="C163" s="45" t="s">
        <v>794</v>
      </c>
      <c r="D163" s="45" t="s">
        <v>448</v>
      </c>
      <c r="E163" s="65" t="s">
        <v>147</v>
      </c>
      <c r="F163" s="45" t="s">
        <v>167</v>
      </c>
      <c r="G163" s="65">
        <v>1371</v>
      </c>
      <c r="H163" s="46">
        <v>10498</v>
      </c>
      <c r="I163" s="86">
        <v>18598</v>
      </c>
      <c r="J163" s="45" t="s">
        <v>416</v>
      </c>
      <c r="K163" s="56" t="s">
        <v>108</v>
      </c>
      <c r="L163" s="45" t="s">
        <v>282</v>
      </c>
      <c r="M163" s="50" t="s">
        <v>46</v>
      </c>
      <c r="N163" s="50" t="s">
        <v>46</v>
      </c>
      <c r="O163" s="32" t="s">
        <v>795</v>
      </c>
      <c r="P163" s="53" t="s">
        <v>48</v>
      </c>
      <c r="Q163" s="27"/>
      <c r="R163"/>
      <c r="S163"/>
    </row>
    <row r="164" spans="1:19" s="4" customFormat="1">
      <c r="A164" s="91">
        <f>MONTH(I164)</f>
        <v>5</v>
      </c>
      <c r="B164" s="91">
        <f>DAY(I164)</f>
        <v>7</v>
      </c>
      <c r="C164" s="48" t="s">
        <v>796</v>
      </c>
      <c r="D164" s="48" t="s">
        <v>797</v>
      </c>
      <c r="E164" s="65" t="s">
        <v>166</v>
      </c>
      <c r="F164" s="48" t="s">
        <v>167</v>
      </c>
      <c r="G164" s="71" t="s">
        <v>40</v>
      </c>
      <c r="H164" s="46">
        <v>10714</v>
      </c>
      <c r="I164" s="86">
        <v>19121</v>
      </c>
      <c r="J164" s="45" t="s">
        <v>798</v>
      </c>
      <c r="K164" s="48" t="s">
        <v>108</v>
      </c>
      <c r="L164" s="48" t="s">
        <v>211</v>
      </c>
      <c r="M164" s="50" t="s">
        <v>46</v>
      </c>
      <c r="N164" s="50" t="s">
        <v>46</v>
      </c>
      <c r="O164" s="32" t="s">
        <v>799</v>
      </c>
      <c r="P164" s="53" t="s">
        <v>48</v>
      </c>
      <c r="Q164" s="27"/>
      <c r="R164"/>
      <c r="S164"/>
    </row>
    <row r="165" spans="1:19" s="4" customFormat="1">
      <c r="A165" s="91">
        <f>MONTH(I165)</f>
        <v>1</v>
      </c>
      <c r="B165" s="91">
        <f>DAY(I165)</f>
        <v>13</v>
      </c>
      <c r="C165" s="45" t="s">
        <v>800</v>
      </c>
      <c r="D165" s="45" t="s">
        <v>74</v>
      </c>
      <c r="E165" s="65" t="s">
        <v>135</v>
      </c>
      <c r="F165" s="45" t="s">
        <v>52</v>
      </c>
      <c r="G165" s="71">
        <v>1371</v>
      </c>
      <c r="H165" s="46">
        <v>17008</v>
      </c>
      <c r="I165" s="86">
        <v>25216</v>
      </c>
      <c r="J165" s="45" t="s">
        <v>801</v>
      </c>
      <c r="K165" s="45" t="s">
        <v>62</v>
      </c>
      <c r="L165" s="48" t="s">
        <v>122</v>
      </c>
      <c r="M165" s="50" t="s">
        <v>123</v>
      </c>
      <c r="N165" s="50" t="s">
        <v>46</v>
      </c>
      <c r="O165" s="32" t="s">
        <v>802</v>
      </c>
      <c r="P165" s="53" t="s">
        <v>48</v>
      </c>
      <c r="Q165" s="27"/>
      <c r="R165"/>
      <c r="S165"/>
    </row>
    <row r="166" spans="1:19" s="4" customFormat="1">
      <c r="A166" s="91">
        <f>MONTH(I166)</f>
        <v>5</v>
      </c>
      <c r="B166" s="91">
        <f>DAY(I166)</f>
        <v>26</v>
      </c>
      <c r="C166" s="45" t="s">
        <v>803</v>
      </c>
      <c r="D166" s="45" t="s">
        <v>625</v>
      </c>
      <c r="E166" s="65" t="s">
        <v>38</v>
      </c>
      <c r="F166" s="7" t="s">
        <v>39</v>
      </c>
      <c r="G166" s="65" t="s">
        <v>40</v>
      </c>
      <c r="H166" s="46">
        <v>17458</v>
      </c>
      <c r="I166" s="86">
        <v>24984</v>
      </c>
      <c r="J166" s="45" t="s">
        <v>804</v>
      </c>
      <c r="K166" s="45" t="s">
        <v>62</v>
      </c>
      <c r="L166" s="48" t="s">
        <v>70</v>
      </c>
      <c r="M166" s="50" t="s">
        <v>71</v>
      </c>
      <c r="N166" s="50" t="s">
        <v>46</v>
      </c>
      <c r="O166" s="32" t="s">
        <v>805</v>
      </c>
      <c r="P166" s="53" t="s">
        <v>48</v>
      </c>
      <c r="Q166" s="54" t="s">
        <v>806</v>
      </c>
      <c r="R166"/>
      <c r="S166"/>
    </row>
    <row r="167" spans="1:19" s="4" customFormat="1">
      <c r="A167" s="91">
        <f>MONTH(I167)</f>
        <v>5</v>
      </c>
      <c r="B167" s="91">
        <f>DAY(I167)</f>
        <v>19</v>
      </c>
      <c r="C167" s="48" t="s">
        <v>807</v>
      </c>
      <c r="D167" s="48" t="s">
        <v>448</v>
      </c>
      <c r="E167" s="65" t="s">
        <v>147</v>
      </c>
      <c r="F167" s="7" t="s">
        <v>181</v>
      </c>
      <c r="G167" s="71" t="s">
        <v>60</v>
      </c>
      <c r="H167" s="46">
        <v>16620</v>
      </c>
      <c r="I167" s="86">
        <v>23881</v>
      </c>
      <c r="J167" s="78" t="s">
        <v>808</v>
      </c>
      <c r="K167" s="48" t="s">
        <v>809</v>
      </c>
      <c r="L167" s="48" t="s">
        <v>810</v>
      </c>
      <c r="M167" s="50" t="s">
        <v>303</v>
      </c>
      <c r="N167" s="50" t="s">
        <v>46</v>
      </c>
      <c r="O167" s="32" t="s">
        <v>811</v>
      </c>
      <c r="P167" s="53" t="s">
        <v>48</v>
      </c>
      <c r="Q167" s="54" t="s">
        <v>609</v>
      </c>
      <c r="R167"/>
      <c r="S167"/>
    </row>
    <row r="168" spans="1:19" s="4" customFormat="1">
      <c r="A168" s="91">
        <f>MONTH(I168)</f>
        <v>8</v>
      </c>
      <c r="B168" s="91">
        <f>DAY(I168)</f>
        <v>3</v>
      </c>
      <c r="C168" s="48" t="s">
        <v>812</v>
      </c>
      <c r="D168" s="48" t="s">
        <v>813</v>
      </c>
      <c r="E168" s="65" t="s">
        <v>246</v>
      </c>
      <c r="F168" s="45" t="s">
        <v>420</v>
      </c>
      <c r="G168" s="72">
        <v>1371</v>
      </c>
      <c r="H168" s="46">
        <v>11828</v>
      </c>
      <c r="I168" s="86">
        <v>24322</v>
      </c>
      <c r="J168" s="45" t="s">
        <v>814</v>
      </c>
      <c r="K168" s="48" t="s">
        <v>62</v>
      </c>
      <c r="L168" s="48" t="s">
        <v>307</v>
      </c>
      <c r="M168" s="50" t="s">
        <v>46</v>
      </c>
      <c r="N168" s="50" t="s">
        <v>46</v>
      </c>
      <c r="O168" s="32" t="s">
        <v>815</v>
      </c>
      <c r="P168" s="53" t="s">
        <v>48</v>
      </c>
      <c r="Q168" s="26"/>
      <c r="R168"/>
      <c r="S168"/>
    </row>
    <row r="169" spans="1:19" s="4" customFormat="1">
      <c r="A169" s="91">
        <f>MONTH(I169)</f>
        <v>6</v>
      </c>
      <c r="B169" s="91">
        <f>DAY(I169)</f>
        <v>7</v>
      </c>
      <c r="C169" s="45" t="s">
        <v>816</v>
      </c>
      <c r="D169" s="45" t="s">
        <v>817</v>
      </c>
      <c r="E169" s="65"/>
      <c r="F169" s="7" t="s">
        <v>39</v>
      </c>
      <c r="G169" s="65" t="s">
        <v>40</v>
      </c>
      <c r="H169" s="46">
        <v>16542</v>
      </c>
      <c r="I169" s="86">
        <v>24630</v>
      </c>
      <c r="J169" s="45" t="s">
        <v>818</v>
      </c>
      <c r="K169" s="45" t="s">
        <v>62</v>
      </c>
      <c r="L169" s="45" t="s">
        <v>819</v>
      </c>
      <c r="M169" s="50" t="s">
        <v>71</v>
      </c>
      <c r="N169" s="50" t="s">
        <v>46</v>
      </c>
      <c r="O169" s="32" t="s">
        <v>820</v>
      </c>
      <c r="P169" s="53" t="s">
        <v>48</v>
      </c>
      <c r="Q169" s="26"/>
      <c r="R169"/>
      <c r="S169"/>
    </row>
    <row r="170" spans="1:19" s="4" customFormat="1">
      <c r="A170" s="91">
        <f>MONTH(I170)</f>
        <v>7</v>
      </c>
      <c r="B170" s="91">
        <f>DAY(I170)</f>
        <v>15</v>
      </c>
      <c r="C170" s="45" t="s">
        <v>821</v>
      </c>
      <c r="D170" s="45" t="s">
        <v>180</v>
      </c>
      <c r="E170" s="65" t="s">
        <v>573</v>
      </c>
      <c r="F170" s="45" t="s">
        <v>114</v>
      </c>
      <c r="G170" s="65" t="s">
        <v>209</v>
      </c>
      <c r="H170" s="46">
        <v>15547</v>
      </c>
      <c r="I170" s="86">
        <v>24303</v>
      </c>
      <c r="J170" s="45" t="s">
        <v>822</v>
      </c>
      <c r="K170" s="45" t="s">
        <v>62</v>
      </c>
      <c r="L170" s="45" t="s">
        <v>282</v>
      </c>
      <c r="M170" s="50" t="s">
        <v>46</v>
      </c>
      <c r="N170" s="50" t="s">
        <v>71</v>
      </c>
      <c r="O170" s="32" t="s">
        <v>823</v>
      </c>
      <c r="P170" s="53" t="s">
        <v>48</v>
      </c>
      <c r="Q170" s="26"/>
      <c r="R170"/>
      <c r="S170"/>
    </row>
    <row r="171" spans="1:19" s="4" customFormat="1">
      <c r="A171" s="91">
        <f>MONTH(I171)</f>
        <v>1</v>
      </c>
      <c r="B171" s="91">
        <f>DAY(I171)</f>
        <v>10</v>
      </c>
      <c r="C171" s="48" t="s">
        <v>824</v>
      </c>
      <c r="D171" s="48" t="s">
        <v>172</v>
      </c>
      <c r="E171" s="66" t="s">
        <v>362</v>
      </c>
      <c r="F171" s="45" t="s">
        <v>114</v>
      </c>
      <c r="G171" s="72" t="s">
        <v>115</v>
      </c>
      <c r="H171" s="57">
        <v>16379</v>
      </c>
      <c r="I171" s="88">
        <v>24847</v>
      </c>
      <c r="J171" s="48" t="s">
        <v>653</v>
      </c>
      <c r="K171" s="48" t="s">
        <v>62</v>
      </c>
      <c r="L171" s="48" t="s">
        <v>261</v>
      </c>
      <c r="M171" s="53" t="s">
        <v>123</v>
      </c>
      <c r="N171" s="50" t="s">
        <v>46</v>
      </c>
      <c r="O171" s="32" t="s">
        <v>825</v>
      </c>
      <c r="P171" s="53" t="s">
        <v>48</v>
      </c>
      <c r="Q171" s="54"/>
      <c r="R171"/>
      <c r="S171"/>
    </row>
    <row r="172" spans="1:19" s="4" customFormat="1">
      <c r="A172" s="91">
        <f>MONTH(I172)</f>
        <v>6</v>
      </c>
      <c r="B172" s="91">
        <f>DAY(I172)</f>
        <v>16</v>
      </c>
      <c r="C172" s="45" t="s">
        <v>826</v>
      </c>
      <c r="D172" s="45" t="s">
        <v>141</v>
      </c>
      <c r="E172" s="65" t="s">
        <v>161</v>
      </c>
      <c r="F172" s="45" t="s">
        <v>723</v>
      </c>
      <c r="G172" s="71" t="s">
        <v>209</v>
      </c>
      <c r="H172" s="46">
        <v>6334</v>
      </c>
      <c r="I172" s="86">
        <v>16239</v>
      </c>
      <c r="J172" s="45" t="s">
        <v>827</v>
      </c>
      <c r="K172" s="48" t="s">
        <v>257</v>
      </c>
      <c r="L172" s="45" t="s">
        <v>490</v>
      </c>
      <c r="M172" s="50" t="s">
        <v>491</v>
      </c>
      <c r="N172" s="50" t="s">
        <v>46</v>
      </c>
      <c r="O172" s="32" t="s">
        <v>828</v>
      </c>
      <c r="P172" s="53" t="s">
        <v>48</v>
      </c>
      <c r="Q172" s="54" t="s">
        <v>609</v>
      </c>
      <c r="R172"/>
      <c r="S172"/>
    </row>
    <row r="173" spans="1:19" s="4" customFormat="1">
      <c r="A173" s="91">
        <f>MONTH(I173)</f>
        <v>3</v>
      </c>
      <c r="B173" s="91">
        <f>DAY(I173)</f>
        <v>1</v>
      </c>
      <c r="C173" s="45" t="s">
        <v>829</v>
      </c>
      <c r="D173" s="45" t="s">
        <v>625</v>
      </c>
      <c r="E173" s="65" t="s">
        <v>154</v>
      </c>
      <c r="F173" s="7" t="s">
        <v>39</v>
      </c>
      <c r="G173" s="71" t="s">
        <v>40</v>
      </c>
      <c r="H173" s="46">
        <v>7844</v>
      </c>
      <c r="I173" s="86">
        <v>16497</v>
      </c>
      <c r="J173" s="45" t="s">
        <v>830</v>
      </c>
      <c r="K173" s="45" t="s">
        <v>43</v>
      </c>
      <c r="L173" s="48" t="s">
        <v>368</v>
      </c>
      <c r="M173" s="50" t="s">
        <v>176</v>
      </c>
      <c r="N173" s="50" t="s">
        <v>46</v>
      </c>
      <c r="O173" s="32" t="s">
        <v>831</v>
      </c>
      <c r="P173" s="53" t="s">
        <v>48</v>
      </c>
      <c r="Q173" s="54"/>
      <c r="R173"/>
      <c r="S173"/>
    </row>
    <row r="174" spans="1:19" s="4" customFormat="1" ht="14.4">
      <c r="A174" s="91">
        <f>MONTH(I174)</f>
        <v>5</v>
      </c>
      <c r="B174" s="91">
        <f>DAY(I174)</f>
        <v>27</v>
      </c>
      <c r="C174" s="45" t="s">
        <v>829</v>
      </c>
      <c r="D174" s="45" t="s">
        <v>74</v>
      </c>
      <c r="E174" s="65" t="s">
        <v>147</v>
      </c>
      <c r="F174" s="7" t="s">
        <v>181</v>
      </c>
      <c r="G174" s="65" t="s">
        <v>40</v>
      </c>
      <c r="H174" s="46">
        <v>17486</v>
      </c>
      <c r="I174" s="86">
        <v>24985</v>
      </c>
      <c r="J174" s="45" t="s">
        <v>832</v>
      </c>
      <c r="K174" s="48" t="s">
        <v>62</v>
      </c>
      <c r="L174" s="45" t="s">
        <v>102</v>
      </c>
      <c r="M174" s="50" t="s">
        <v>71</v>
      </c>
      <c r="N174" s="50" t="s">
        <v>46</v>
      </c>
      <c r="O174" s="32" t="s">
        <v>833</v>
      </c>
      <c r="P174" s="53" t="s">
        <v>48</v>
      </c>
      <c r="Q174" s="54"/>
      <c r="R174" s="58" t="s">
        <v>834</v>
      </c>
      <c r="S174"/>
    </row>
    <row r="175" spans="1:19" s="4" customFormat="1">
      <c r="A175" s="91">
        <f>MONTH(I175)</f>
        <v>11</v>
      </c>
      <c r="B175" s="91">
        <f>DAY(I175)</f>
        <v>1</v>
      </c>
      <c r="C175" s="45" t="s">
        <v>835</v>
      </c>
      <c r="D175" s="45" t="s">
        <v>836</v>
      </c>
      <c r="E175" s="65" t="s">
        <v>75</v>
      </c>
      <c r="F175" s="45" t="s">
        <v>837</v>
      </c>
      <c r="G175" s="71" t="s">
        <v>294</v>
      </c>
      <c r="H175" s="46">
        <v>28239</v>
      </c>
      <c r="I175" s="86">
        <v>38657</v>
      </c>
      <c r="J175" s="45" t="s">
        <v>838</v>
      </c>
      <c r="K175" s="48" t="s">
        <v>55</v>
      </c>
      <c r="L175" s="45" t="s">
        <v>320</v>
      </c>
      <c r="M175" s="50" t="s">
        <v>839</v>
      </c>
      <c r="N175" s="50" t="s">
        <v>46</v>
      </c>
      <c r="O175" s="32" t="s">
        <v>840</v>
      </c>
      <c r="P175" s="53" t="s">
        <v>48</v>
      </c>
      <c r="Q175" s="54" t="s">
        <v>609</v>
      </c>
      <c r="R175"/>
      <c r="S175"/>
    </row>
    <row r="176" spans="1:19" s="4" customFormat="1">
      <c r="A176" s="91">
        <f>MONTH(I176)</f>
        <v>6</v>
      </c>
      <c r="B176" s="91">
        <f>DAY(I176)</f>
        <v>22</v>
      </c>
      <c r="C176" s="45" t="s">
        <v>841</v>
      </c>
      <c r="D176" s="45" t="s">
        <v>546</v>
      </c>
      <c r="E176" s="65" t="s">
        <v>68</v>
      </c>
      <c r="F176" s="45" t="s">
        <v>52</v>
      </c>
      <c r="G176" s="71">
        <v>3531</v>
      </c>
      <c r="H176" s="46">
        <v>18006</v>
      </c>
      <c r="I176" s="86">
        <v>25011</v>
      </c>
      <c r="J176" s="45" t="s">
        <v>842</v>
      </c>
      <c r="K176" s="45" t="s">
        <v>62</v>
      </c>
      <c r="L176" s="48" t="s">
        <v>578</v>
      </c>
      <c r="M176" s="50" t="s">
        <v>123</v>
      </c>
      <c r="N176" s="50" t="s">
        <v>46</v>
      </c>
      <c r="O176" s="32" t="s">
        <v>843</v>
      </c>
      <c r="P176" s="53" t="s">
        <v>48</v>
      </c>
      <c r="Q176" s="54" t="s">
        <v>646</v>
      </c>
      <c r="R176"/>
      <c r="S176"/>
    </row>
    <row r="177" spans="1:19" s="4" customFormat="1">
      <c r="A177" s="91">
        <f>MONTH(I177)</f>
        <v>10</v>
      </c>
      <c r="B177" s="91">
        <f>DAY(I177)</f>
        <v>20</v>
      </c>
      <c r="C177" s="45" t="s">
        <v>844</v>
      </c>
      <c r="D177" s="45" t="s">
        <v>531</v>
      </c>
      <c r="E177" s="65" t="s">
        <v>336</v>
      </c>
      <c r="F177" s="7" t="s">
        <v>89</v>
      </c>
      <c r="G177" s="71">
        <v>1371</v>
      </c>
      <c r="H177" s="46">
        <v>17565</v>
      </c>
      <c r="I177" s="86">
        <v>25496</v>
      </c>
      <c r="J177" s="45" t="s">
        <v>845</v>
      </c>
      <c r="K177" s="45" t="s">
        <v>62</v>
      </c>
      <c r="L177" s="48" t="s">
        <v>333</v>
      </c>
      <c r="M177" s="50" t="s">
        <v>123</v>
      </c>
      <c r="N177" s="50" t="s">
        <v>46</v>
      </c>
      <c r="O177" s="32" t="s">
        <v>846</v>
      </c>
      <c r="P177" s="53" t="s">
        <v>48</v>
      </c>
      <c r="Q177" s="26" t="s">
        <v>847</v>
      </c>
      <c r="R177"/>
      <c r="S177"/>
    </row>
    <row r="178" spans="1:19" s="4" customFormat="1">
      <c r="A178" s="91">
        <f>MONTH(I178)</f>
        <v>10</v>
      </c>
      <c r="B178" s="91">
        <f>DAY(I178)</f>
        <v>23</v>
      </c>
      <c r="C178" s="45" t="s">
        <v>848</v>
      </c>
      <c r="D178" s="45" t="s">
        <v>82</v>
      </c>
      <c r="E178" s="65" t="s">
        <v>100</v>
      </c>
      <c r="F178" s="45" t="s">
        <v>52</v>
      </c>
      <c r="G178" s="71" t="s">
        <v>40</v>
      </c>
      <c r="H178" s="46">
        <v>23197</v>
      </c>
      <c r="I178" s="86">
        <v>30612</v>
      </c>
      <c r="J178" s="45" t="s">
        <v>849</v>
      </c>
      <c r="K178" s="45" t="s">
        <v>274</v>
      </c>
      <c r="L178" s="45" t="s">
        <v>275</v>
      </c>
      <c r="M178" s="50" t="s">
        <v>426</v>
      </c>
      <c r="N178" s="50" t="s">
        <v>46</v>
      </c>
      <c r="O178" s="32" t="s">
        <v>850</v>
      </c>
      <c r="P178" s="53" t="s">
        <v>48</v>
      </c>
      <c r="Q178" s="54" t="s">
        <v>646</v>
      </c>
      <c r="R178"/>
      <c r="S178"/>
    </row>
    <row r="179" spans="1:19" s="4" customFormat="1">
      <c r="A179" s="91">
        <f>MONTH(I179)</f>
        <v>3</v>
      </c>
      <c r="B179" s="91">
        <f>DAY(I179)</f>
        <v>18</v>
      </c>
      <c r="C179" s="45" t="s">
        <v>851</v>
      </c>
      <c r="D179" s="45" t="s">
        <v>852</v>
      </c>
      <c r="E179" s="65" t="s">
        <v>135</v>
      </c>
      <c r="F179" s="45" t="s">
        <v>167</v>
      </c>
      <c r="G179" s="65" t="s">
        <v>53</v>
      </c>
      <c r="H179" s="46">
        <v>16978</v>
      </c>
      <c r="I179" s="86">
        <v>25645</v>
      </c>
      <c r="J179" s="45" t="s">
        <v>853</v>
      </c>
      <c r="K179" s="45" t="s">
        <v>62</v>
      </c>
      <c r="L179" s="45" t="s">
        <v>333</v>
      </c>
      <c r="M179" s="50" t="s">
        <v>46</v>
      </c>
      <c r="N179" s="50" t="s">
        <v>46</v>
      </c>
      <c r="O179" s="32" t="s">
        <v>854</v>
      </c>
      <c r="P179" s="53" t="s">
        <v>48</v>
      </c>
      <c r="Q179" s="54"/>
      <c r="R179"/>
      <c r="S179"/>
    </row>
    <row r="180" spans="1:19" s="4" customFormat="1">
      <c r="A180" s="91">
        <f>MONTH(I180)</f>
        <v>10</v>
      </c>
      <c r="B180" s="91">
        <f>DAY(I180)</f>
        <v>30</v>
      </c>
      <c r="C180" s="45" t="s">
        <v>855</v>
      </c>
      <c r="D180" s="45" t="s">
        <v>856</v>
      </c>
      <c r="E180" s="65" t="s">
        <v>362</v>
      </c>
      <c r="F180" s="45" t="s">
        <v>420</v>
      </c>
      <c r="G180" s="65">
        <v>2336</v>
      </c>
      <c r="H180" s="46">
        <v>28642</v>
      </c>
      <c r="I180" s="86">
        <v>38655</v>
      </c>
      <c r="J180" s="45" t="s">
        <v>857</v>
      </c>
      <c r="K180" s="45" t="s">
        <v>55</v>
      </c>
      <c r="L180" s="45" t="s">
        <v>320</v>
      </c>
      <c r="M180" s="50" t="s">
        <v>46</v>
      </c>
      <c r="N180" s="50" t="s">
        <v>46</v>
      </c>
      <c r="O180" s="32" t="s">
        <v>858</v>
      </c>
      <c r="P180" s="53" t="s">
        <v>48</v>
      </c>
      <c r="Q180" s="54" t="s">
        <v>859</v>
      </c>
      <c r="R180"/>
      <c r="S180"/>
    </row>
    <row r="181" spans="1:19" s="4" customFormat="1">
      <c r="A181" s="91">
        <f>MONTH(I181)</f>
        <v>3</v>
      </c>
      <c r="B181" s="91">
        <f>DAY(I181)</f>
        <v>22</v>
      </c>
      <c r="C181" s="45" t="s">
        <v>860</v>
      </c>
      <c r="D181" s="45" t="s">
        <v>528</v>
      </c>
      <c r="E181" s="65" t="s">
        <v>233</v>
      </c>
      <c r="F181" s="45" t="s">
        <v>52</v>
      </c>
      <c r="G181" s="71" t="s">
        <v>40</v>
      </c>
      <c r="H181" s="46">
        <v>30712</v>
      </c>
      <c r="I181" s="86">
        <v>38068</v>
      </c>
      <c r="J181" s="45" t="s">
        <v>861</v>
      </c>
      <c r="K181" s="45" t="s">
        <v>55</v>
      </c>
      <c r="L181" s="45" t="s">
        <v>91</v>
      </c>
      <c r="M181" s="50" t="s">
        <v>46</v>
      </c>
      <c r="N181" s="50" t="s">
        <v>46</v>
      </c>
      <c r="O181" s="32" t="s">
        <v>862</v>
      </c>
      <c r="P181" s="53" t="s">
        <v>48</v>
      </c>
      <c r="Q181" s="54"/>
      <c r="R181"/>
      <c r="S181"/>
    </row>
    <row r="182" spans="1:19" s="4" customFormat="1">
      <c r="A182" s="91">
        <f>MONTH(I182)</f>
        <v>11</v>
      </c>
      <c r="B182" s="91">
        <f>DAY(I182)</f>
        <v>5</v>
      </c>
      <c r="C182" s="45" t="s">
        <v>863</v>
      </c>
      <c r="D182" s="45" t="s">
        <v>864</v>
      </c>
      <c r="E182" s="65" t="s">
        <v>207</v>
      </c>
      <c r="F182" s="45" t="s">
        <v>52</v>
      </c>
      <c r="G182" s="71" t="s">
        <v>40</v>
      </c>
      <c r="H182" s="46">
        <v>31669</v>
      </c>
      <c r="I182" s="86">
        <v>40852</v>
      </c>
      <c r="J182" s="45" t="s">
        <v>865</v>
      </c>
      <c r="K182" s="45" t="s">
        <v>193</v>
      </c>
      <c r="L182" s="45" t="s">
        <v>194</v>
      </c>
      <c r="M182" s="50" t="s">
        <v>46</v>
      </c>
      <c r="N182" s="50" t="s">
        <v>46</v>
      </c>
      <c r="O182" s="32" t="s">
        <v>866</v>
      </c>
      <c r="P182" s="53" t="s">
        <v>48</v>
      </c>
      <c r="Q182" s="54"/>
      <c r="R182"/>
      <c r="S182"/>
    </row>
    <row r="183" spans="1:19" s="4" customFormat="1">
      <c r="A183" s="91">
        <f>MONTH(I183)</f>
        <v>4</v>
      </c>
      <c r="B183" s="91">
        <f>DAY(I183)</f>
        <v>19</v>
      </c>
      <c r="C183" s="128" t="s">
        <v>867</v>
      </c>
      <c r="D183" s="45" t="s">
        <v>572</v>
      </c>
      <c r="E183" s="65" t="s">
        <v>75</v>
      </c>
      <c r="F183" s="7" t="s">
        <v>39</v>
      </c>
      <c r="G183" s="71" t="s">
        <v>40</v>
      </c>
      <c r="H183" s="46">
        <v>9243</v>
      </c>
      <c r="I183" s="86">
        <v>16546</v>
      </c>
      <c r="J183" s="45" t="s">
        <v>186</v>
      </c>
      <c r="K183" s="45" t="s">
        <v>43</v>
      </c>
      <c r="L183" s="45" t="s">
        <v>490</v>
      </c>
      <c r="M183" s="50" t="s">
        <v>491</v>
      </c>
      <c r="N183" s="50"/>
      <c r="O183" s="32" t="s">
        <v>3051</v>
      </c>
      <c r="P183" s="53" t="s">
        <v>48</v>
      </c>
      <c r="Q183" s="54" t="s">
        <v>609</v>
      </c>
      <c r="R183"/>
      <c r="S183"/>
    </row>
    <row r="184" spans="1:19" s="4" customFormat="1">
      <c r="A184" s="91">
        <f>MONTH(I184)</f>
        <v>3</v>
      </c>
      <c r="B184" s="91">
        <f>DAY(I184)</f>
        <v>27</v>
      </c>
      <c r="C184" s="45" t="s">
        <v>868</v>
      </c>
      <c r="D184" s="45" t="s">
        <v>448</v>
      </c>
      <c r="E184" s="65"/>
      <c r="F184" s="45" t="s">
        <v>420</v>
      </c>
      <c r="G184" s="71" t="s">
        <v>405</v>
      </c>
      <c r="H184" s="46">
        <v>30184</v>
      </c>
      <c r="I184" s="86">
        <v>40995</v>
      </c>
      <c r="J184" s="45" t="s">
        <v>869</v>
      </c>
      <c r="K184" s="45" t="s">
        <v>193</v>
      </c>
      <c r="L184" s="45" t="s">
        <v>320</v>
      </c>
      <c r="M184" s="50" t="s">
        <v>46</v>
      </c>
      <c r="N184" s="50" t="s">
        <v>46</v>
      </c>
      <c r="O184" s="32" t="s">
        <v>870</v>
      </c>
      <c r="P184" s="53" t="s">
        <v>48</v>
      </c>
      <c r="Q184" s="59"/>
      <c r="R184"/>
      <c r="S184"/>
    </row>
    <row r="185" spans="1:19" s="4" customFormat="1">
      <c r="A185" s="91">
        <f>MONTH(I185)</f>
        <v>3</v>
      </c>
      <c r="B185" s="91">
        <f>DAY(I185)</f>
        <v>28</v>
      </c>
      <c r="C185" s="45" t="s">
        <v>871</v>
      </c>
      <c r="D185" s="45" t="s">
        <v>872</v>
      </c>
      <c r="E185" s="65"/>
      <c r="F185" s="45" t="s">
        <v>52</v>
      </c>
      <c r="G185" s="71">
        <v>1371</v>
      </c>
      <c r="H185" s="46">
        <v>17215</v>
      </c>
      <c r="I185" s="86">
        <v>24559</v>
      </c>
      <c r="J185" s="45" t="s">
        <v>873</v>
      </c>
      <c r="K185" s="45" t="s">
        <v>62</v>
      </c>
      <c r="L185" s="45" t="s">
        <v>307</v>
      </c>
      <c r="M185" s="50" t="s">
        <v>46</v>
      </c>
      <c r="N185" s="50" t="s">
        <v>46</v>
      </c>
      <c r="O185" s="32" t="s">
        <v>874</v>
      </c>
      <c r="P185" s="53" t="s">
        <v>48</v>
      </c>
      <c r="Q185" s="54" t="s">
        <v>609</v>
      </c>
      <c r="R185"/>
      <c r="S185"/>
    </row>
    <row r="186" spans="1:19" s="4" customFormat="1">
      <c r="A186" s="91">
        <f>MONTH(I186)</f>
        <v>10</v>
      </c>
      <c r="B186" s="91">
        <f>DAY(I186)</f>
        <v>26</v>
      </c>
      <c r="C186" s="45" t="s">
        <v>880</v>
      </c>
      <c r="D186" s="45" t="s">
        <v>881</v>
      </c>
      <c r="E186" s="65" t="s">
        <v>161</v>
      </c>
      <c r="F186" s="7" t="s">
        <v>89</v>
      </c>
      <c r="G186" s="71" t="s">
        <v>40</v>
      </c>
      <c r="H186" s="46">
        <v>12427</v>
      </c>
      <c r="I186" s="86">
        <v>19293</v>
      </c>
      <c r="J186" s="45" t="s">
        <v>882</v>
      </c>
      <c r="K186" s="45" t="s">
        <v>108</v>
      </c>
      <c r="L186" s="45" t="s">
        <v>476</v>
      </c>
      <c r="M186" s="50" t="s">
        <v>46</v>
      </c>
      <c r="N186" s="50" t="s">
        <v>46</v>
      </c>
      <c r="O186" s="32" t="s">
        <v>883</v>
      </c>
      <c r="P186" s="53" t="s">
        <v>48</v>
      </c>
      <c r="Q186" s="27"/>
      <c r="R186"/>
      <c r="S186"/>
    </row>
    <row r="187" spans="1:19" s="4" customFormat="1">
      <c r="A187" s="91">
        <v>7</v>
      </c>
      <c r="B187" s="91">
        <v>28</v>
      </c>
      <c r="C187" s="45" t="s">
        <v>875</v>
      </c>
      <c r="D187" s="45" t="s">
        <v>813</v>
      </c>
      <c r="E187" s="65" t="s">
        <v>166</v>
      </c>
      <c r="F187" s="45" t="s">
        <v>208</v>
      </c>
      <c r="G187" s="71" t="s">
        <v>209</v>
      </c>
      <c r="H187" s="46">
        <v>6940</v>
      </c>
      <c r="I187" s="86">
        <v>16281</v>
      </c>
      <c r="J187" s="45" t="s">
        <v>876</v>
      </c>
      <c r="K187" s="45" t="s">
        <v>877</v>
      </c>
      <c r="L187" s="45" t="s">
        <v>878</v>
      </c>
      <c r="M187" s="50"/>
      <c r="N187" s="50"/>
      <c r="O187" s="32" t="s">
        <v>879</v>
      </c>
      <c r="P187" s="53"/>
      <c r="Q187" s="54"/>
      <c r="R187"/>
      <c r="S187"/>
    </row>
    <row r="188" spans="1:19" s="4" customFormat="1">
      <c r="A188" s="91">
        <f>MONTH(I188)</f>
        <v>9</v>
      </c>
      <c r="B188" s="91">
        <f>DAY(I188)</f>
        <v>18</v>
      </c>
      <c r="C188" s="45" t="s">
        <v>884</v>
      </c>
      <c r="D188" s="45" t="s">
        <v>572</v>
      </c>
      <c r="E188" s="65" t="s">
        <v>51</v>
      </c>
      <c r="F188" s="45" t="s">
        <v>167</v>
      </c>
      <c r="G188" s="71" t="s">
        <v>40</v>
      </c>
      <c r="H188" s="46">
        <v>10917</v>
      </c>
      <c r="I188" s="86">
        <v>18524</v>
      </c>
      <c r="J188" s="45" t="s">
        <v>784</v>
      </c>
      <c r="K188" s="45" t="s">
        <v>108</v>
      </c>
      <c r="L188" s="48" t="s">
        <v>282</v>
      </c>
      <c r="M188" s="50" t="s">
        <v>46</v>
      </c>
      <c r="N188" s="50" t="s">
        <v>46</v>
      </c>
      <c r="O188" s="32" t="s">
        <v>885</v>
      </c>
      <c r="P188" s="53" t="s">
        <v>48</v>
      </c>
      <c r="Q188" s="27"/>
      <c r="R188"/>
      <c r="S188"/>
    </row>
    <row r="189" spans="1:19" s="4" customFormat="1" ht="15.6">
      <c r="A189" s="91">
        <f>MONTH(I189)</f>
        <v>4</v>
      </c>
      <c r="B189" s="91">
        <f>DAY(I189)</f>
        <v>21</v>
      </c>
      <c r="C189" s="45" t="s">
        <v>886</v>
      </c>
      <c r="D189" s="45" t="s">
        <v>180</v>
      </c>
      <c r="E189" s="65" t="s">
        <v>362</v>
      </c>
      <c r="F189" s="7" t="s">
        <v>39</v>
      </c>
      <c r="G189" s="65" t="s">
        <v>40</v>
      </c>
      <c r="H189" s="46">
        <v>16953</v>
      </c>
      <c r="I189" s="86">
        <v>24949</v>
      </c>
      <c r="J189" s="45" t="s">
        <v>887</v>
      </c>
      <c r="K189" s="45" t="s">
        <v>62</v>
      </c>
      <c r="L189" s="45" t="s">
        <v>346</v>
      </c>
      <c r="M189" s="50" t="s">
        <v>157</v>
      </c>
      <c r="N189" s="50" t="s">
        <v>46</v>
      </c>
      <c r="O189" s="32" t="s">
        <v>888</v>
      </c>
      <c r="P189" s="53" t="s">
        <v>48</v>
      </c>
      <c r="Q189" s="54"/>
      <c r="R189"/>
      <c r="S189"/>
    </row>
    <row r="190" spans="1:19" s="4" customFormat="1" ht="15.6">
      <c r="A190" s="91">
        <f>MONTH(I190)</f>
        <v>2</v>
      </c>
      <c r="B190" s="91">
        <f>DAY(I190)</f>
        <v>6</v>
      </c>
      <c r="C190" s="45" t="s">
        <v>889</v>
      </c>
      <c r="D190" s="45" t="s">
        <v>383</v>
      </c>
      <c r="E190" s="65"/>
      <c r="F190" s="7" t="s">
        <v>89</v>
      </c>
      <c r="G190" s="65" t="s">
        <v>890</v>
      </c>
      <c r="H190" s="46">
        <v>17381</v>
      </c>
      <c r="I190" s="86">
        <v>24874</v>
      </c>
      <c r="J190" s="45" t="s">
        <v>891</v>
      </c>
      <c r="K190" s="45" t="s">
        <v>62</v>
      </c>
      <c r="L190" s="45" t="s">
        <v>892</v>
      </c>
      <c r="M190" s="50" t="s">
        <v>157</v>
      </c>
      <c r="N190" s="50" t="s">
        <v>46</v>
      </c>
      <c r="O190" s="32" t="s">
        <v>893</v>
      </c>
      <c r="P190" s="53" t="s">
        <v>48</v>
      </c>
      <c r="Q190" s="54"/>
      <c r="R190"/>
      <c r="S190"/>
    </row>
    <row r="191" spans="1:19" s="4" customFormat="1">
      <c r="A191" s="91">
        <f>MONTH(I191)</f>
        <v>10</v>
      </c>
      <c r="B191" s="91">
        <f>DAY(I191)</f>
        <v>23</v>
      </c>
      <c r="C191" s="45" t="s">
        <v>894</v>
      </c>
      <c r="D191" s="45" t="s">
        <v>895</v>
      </c>
      <c r="E191" s="65" t="s">
        <v>154</v>
      </c>
      <c r="F191" s="7" t="s">
        <v>39</v>
      </c>
      <c r="G191" s="71" t="s">
        <v>40</v>
      </c>
      <c r="H191" s="46">
        <v>23921</v>
      </c>
      <c r="I191" s="86">
        <v>30612</v>
      </c>
      <c r="J191" s="45" t="s">
        <v>896</v>
      </c>
      <c r="K191" s="45" t="s">
        <v>274</v>
      </c>
      <c r="L191" s="45" t="s">
        <v>275</v>
      </c>
      <c r="M191" s="50" t="s">
        <v>426</v>
      </c>
      <c r="N191" s="50" t="s">
        <v>46</v>
      </c>
      <c r="O191" s="32" t="s">
        <v>897</v>
      </c>
      <c r="P191" s="53" t="s">
        <v>48</v>
      </c>
      <c r="Q191" s="54"/>
      <c r="R191"/>
      <c r="S191"/>
    </row>
    <row r="192" spans="1:19" s="4" customFormat="1">
      <c r="A192" s="91">
        <f>MONTH(I192)</f>
        <v>3</v>
      </c>
      <c r="B192" s="91">
        <f>DAY(I192)</f>
        <v>13</v>
      </c>
      <c r="C192" s="48" t="s">
        <v>898</v>
      </c>
      <c r="D192" s="48" t="s">
        <v>443</v>
      </c>
      <c r="E192" s="65" t="s">
        <v>147</v>
      </c>
      <c r="F192" s="45" t="s">
        <v>52</v>
      </c>
      <c r="G192" s="71" t="s">
        <v>300</v>
      </c>
      <c r="H192" s="46">
        <v>16354</v>
      </c>
      <c r="I192" s="86">
        <v>24910</v>
      </c>
      <c r="J192" s="45" t="s">
        <v>899</v>
      </c>
      <c r="K192" s="48" t="s">
        <v>62</v>
      </c>
      <c r="L192" s="48" t="s">
        <v>411</v>
      </c>
      <c r="M192" s="50" t="s">
        <v>71</v>
      </c>
      <c r="N192" s="50" t="s">
        <v>46</v>
      </c>
      <c r="O192" s="32" t="s">
        <v>900</v>
      </c>
      <c r="P192" s="53" t="s">
        <v>48</v>
      </c>
      <c r="Q192" s="54" t="s">
        <v>580</v>
      </c>
      <c r="R192"/>
      <c r="S192"/>
    </row>
    <row r="193" spans="1:19" s="4" customFormat="1" ht="15.6">
      <c r="A193" s="91">
        <f>MONTH(I193)</f>
        <v>7</v>
      </c>
      <c r="B193" s="91">
        <f>DAY(I193)</f>
        <v>8</v>
      </c>
      <c r="C193" s="45" t="s">
        <v>901</v>
      </c>
      <c r="D193" s="45" t="s">
        <v>280</v>
      </c>
      <c r="E193" s="65" t="s">
        <v>336</v>
      </c>
      <c r="F193" s="7" t="s">
        <v>39</v>
      </c>
      <c r="G193" s="65" t="s">
        <v>40</v>
      </c>
      <c r="H193" s="46">
        <v>17492</v>
      </c>
      <c r="I193" s="86">
        <v>24661</v>
      </c>
      <c r="J193" s="45" t="s">
        <v>902</v>
      </c>
      <c r="K193" s="45" t="s">
        <v>62</v>
      </c>
      <c r="L193" s="45" t="s">
        <v>156</v>
      </c>
      <c r="M193" s="50" t="s">
        <v>157</v>
      </c>
      <c r="N193" s="50" t="s">
        <v>46</v>
      </c>
      <c r="O193" s="32" t="s">
        <v>903</v>
      </c>
      <c r="P193" s="53" t="s">
        <v>48</v>
      </c>
      <c r="Q193" s="54"/>
      <c r="R193"/>
      <c r="S193"/>
    </row>
    <row r="194" spans="1:19" s="4" customFormat="1">
      <c r="A194" s="91">
        <f>MONTH(I194)</f>
        <v>3</v>
      </c>
      <c r="B194" s="91">
        <f>DAY(I194)</f>
        <v>18</v>
      </c>
      <c r="C194" s="45" t="s">
        <v>200</v>
      </c>
      <c r="D194" s="45" t="s">
        <v>74</v>
      </c>
      <c r="E194" s="65" t="s">
        <v>38</v>
      </c>
      <c r="F194" s="45" t="s">
        <v>52</v>
      </c>
      <c r="G194" s="65" t="s">
        <v>40</v>
      </c>
      <c r="H194" s="46">
        <v>16699</v>
      </c>
      <c r="I194" s="86">
        <v>24184</v>
      </c>
      <c r="J194" s="45" t="s">
        <v>904</v>
      </c>
      <c r="K194" s="48" t="s">
        <v>62</v>
      </c>
      <c r="L194" s="48" t="s">
        <v>70</v>
      </c>
      <c r="M194" s="50" t="s">
        <v>71</v>
      </c>
      <c r="N194" s="50" t="s">
        <v>46</v>
      </c>
      <c r="O194" s="32" t="s">
        <v>905</v>
      </c>
      <c r="P194" s="53" t="s">
        <v>48</v>
      </c>
      <c r="Q194" s="54"/>
      <c r="R194"/>
      <c r="S194"/>
    </row>
    <row r="195" spans="1:19" s="4" customFormat="1">
      <c r="A195" s="91">
        <f>MONTH(I195)</f>
        <v>5</v>
      </c>
      <c r="B195" s="91">
        <f>DAY(I195)</f>
        <v>6</v>
      </c>
      <c r="C195" s="45" t="s">
        <v>906</v>
      </c>
      <c r="D195" s="45" t="s">
        <v>907</v>
      </c>
      <c r="E195" s="65" t="s">
        <v>166</v>
      </c>
      <c r="F195" s="45" t="s">
        <v>52</v>
      </c>
      <c r="G195" s="65">
        <v>1371</v>
      </c>
      <c r="H195" s="46">
        <v>31729</v>
      </c>
      <c r="I195" s="86">
        <v>38843</v>
      </c>
      <c r="J195" s="45" t="s">
        <v>908</v>
      </c>
      <c r="K195" s="56" t="s">
        <v>55</v>
      </c>
      <c r="L195" s="45" t="s">
        <v>909</v>
      </c>
      <c r="M195" s="50" t="s">
        <v>46</v>
      </c>
      <c r="N195" s="50" t="s">
        <v>46</v>
      </c>
      <c r="O195" s="32" t="s">
        <v>910</v>
      </c>
      <c r="P195" s="53" t="s">
        <v>48</v>
      </c>
      <c r="Q195" s="54"/>
      <c r="R195"/>
      <c r="S195"/>
    </row>
    <row r="196" spans="1:19" s="4" customFormat="1">
      <c r="A196" s="91">
        <f>MONTH(I196)</f>
        <v>4</v>
      </c>
      <c r="B196" s="91">
        <f>DAY(I196)</f>
        <v>1</v>
      </c>
      <c r="C196" s="45" t="s">
        <v>911</v>
      </c>
      <c r="D196" s="45" t="s">
        <v>378</v>
      </c>
      <c r="E196" s="65" t="s">
        <v>207</v>
      </c>
      <c r="F196" s="45" t="s">
        <v>52</v>
      </c>
      <c r="G196" s="65" t="s">
        <v>788</v>
      </c>
      <c r="H196" s="46">
        <v>17020</v>
      </c>
      <c r="I196" s="86">
        <v>24929</v>
      </c>
      <c r="J196" s="45" t="s">
        <v>912</v>
      </c>
      <c r="K196" s="45" t="s">
        <v>62</v>
      </c>
      <c r="L196" s="45" t="s">
        <v>913</v>
      </c>
      <c r="M196" s="50" t="s">
        <v>71</v>
      </c>
      <c r="N196" s="50" t="s">
        <v>46</v>
      </c>
      <c r="O196" s="32" t="s">
        <v>914</v>
      </c>
      <c r="P196" s="53" t="s">
        <v>48</v>
      </c>
      <c r="Q196" s="54"/>
      <c r="R196"/>
      <c r="S196"/>
    </row>
    <row r="197" spans="1:19" s="4" customFormat="1">
      <c r="A197" s="91">
        <f>MONTH(I197)</f>
        <v>2</v>
      </c>
      <c r="B197" s="91">
        <f>DAY(I197)</f>
        <v>19</v>
      </c>
      <c r="C197" s="45" t="s">
        <v>915</v>
      </c>
      <c r="D197" s="45" t="s">
        <v>141</v>
      </c>
      <c r="E197" s="65"/>
      <c r="F197" s="7" t="s">
        <v>39</v>
      </c>
      <c r="G197" s="71" t="s">
        <v>201</v>
      </c>
      <c r="H197" s="46">
        <v>9546</v>
      </c>
      <c r="I197" s="86">
        <v>16487</v>
      </c>
      <c r="J197" s="45" t="s">
        <v>622</v>
      </c>
      <c r="K197" s="45" t="s">
        <v>43</v>
      </c>
      <c r="L197" s="45" t="s">
        <v>368</v>
      </c>
      <c r="M197" s="50" t="s">
        <v>176</v>
      </c>
      <c r="N197" s="50" t="s">
        <v>46</v>
      </c>
      <c r="O197" s="32" t="s">
        <v>916</v>
      </c>
      <c r="P197" s="53" t="s">
        <v>48</v>
      </c>
      <c r="Q197" s="54" t="s">
        <v>609</v>
      </c>
      <c r="R197"/>
      <c r="S197"/>
    </row>
    <row r="198" spans="1:19" s="4" customFormat="1">
      <c r="A198" s="91">
        <f>MONTH(I198)</f>
        <v>3</v>
      </c>
      <c r="B198" s="91">
        <f>DAY(I198)</f>
        <v>13</v>
      </c>
      <c r="C198" s="45" t="s">
        <v>917</v>
      </c>
      <c r="D198" s="45" t="s">
        <v>918</v>
      </c>
      <c r="E198" s="65" t="s">
        <v>154</v>
      </c>
      <c r="F198" s="7" t="s">
        <v>39</v>
      </c>
      <c r="G198" s="71" t="s">
        <v>40</v>
      </c>
      <c r="H198" s="46">
        <v>10038</v>
      </c>
      <c r="I198" s="86">
        <v>16509</v>
      </c>
      <c r="J198" s="45" t="s">
        <v>919</v>
      </c>
      <c r="K198" s="48" t="s">
        <v>43</v>
      </c>
      <c r="L198" s="45" t="s">
        <v>44</v>
      </c>
      <c r="M198" s="50" t="s">
        <v>45</v>
      </c>
      <c r="N198" s="50" t="s">
        <v>46</v>
      </c>
      <c r="O198" s="32" t="s">
        <v>920</v>
      </c>
      <c r="P198" s="53" t="s">
        <v>48</v>
      </c>
      <c r="Q198" s="54" t="s">
        <v>609</v>
      </c>
      <c r="R198"/>
      <c r="S198"/>
    </row>
    <row r="199" spans="1:19" s="4" customFormat="1">
      <c r="A199" s="91">
        <f>MONTH(I199)</f>
        <v>9</v>
      </c>
      <c r="B199" s="91">
        <f>DAY(I199)</f>
        <v>17</v>
      </c>
      <c r="C199" s="48" t="s">
        <v>921</v>
      </c>
      <c r="D199" s="48" t="s">
        <v>922</v>
      </c>
      <c r="E199" s="65" t="s">
        <v>161</v>
      </c>
      <c r="F199" s="7" t="s">
        <v>39</v>
      </c>
      <c r="G199" s="72" t="s">
        <v>40</v>
      </c>
      <c r="H199" s="46">
        <v>8183</v>
      </c>
      <c r="I199" s="86">
        <v>16332</v>
      </c>
      <c r="J199" s="45" t="s">
        <v>923</v>
      </c>
      <c r="K199" s="48" t="s">
        <v>257</v>
      </c>
      <c r="L199" s="48" t="s">
        <v>91</v>
      </c>
      <c r="M199" s="50" t="s">
        <v>46</v>
      </c>
      <c r="N199" s="50" t="s">
        <v>46</v>
      </c>
      <c r="O199" s="32" t="s">
        <v>924</v>
      </c>
      <c r="P199" s="53" t="s">
        <v>48</v>
      </c>
      <c r="Q199" s="54" t="s">
        <v>609</v>
      </c>
      <c r="R199"/>
      <c r="S199"/>
    </row>
    <row r="200" spans="1:19" s="4" customFormat="1">
      <c r="A200" s="91">
        <f>MONTH(I200)</f>
        <v>1</v>
      </c>
      <c r="B200" s="91">
        <f>DAY(I200)</f>
        <v>13</v>
      </c>
      <c r="C200" s="48" t="s">
        <v>925</v>
      </c>
      <c r="D200" s="48" t="s">
        <v>415</v>
      </c>
      <c r="E200" s="65" t="s">
        <v>246</v>
      </c>
      <c r="F200" s="7" t="s">
        <v>181</v>
      </c>
      <c r="G200" s="72">
        <v>2531</v>
      </c>
      <c r="H200" s="46">
        <v>17479</v>
      </c>
      <c r="I200" s="86">
        <v>24485</v>
      </c>
      <c r="J200" s="45" t="s">
        <v>926</v>
      </c>
      <c r="K200" s="48" t="s">
        <v>62</v>
      </c>
      <c r="L200" s="48" t="s">
        <v>927</v>
      </c>
      <c r="M200" s="50" t="s">
        <v>437</v>
      </c>
      <c r="N200" s="50" t="s">
        <v>46</v>
      </c>
      <c r="O200" s="32" t="s">
        <v>928</v>
      </c>
      <c r="P200" s="53" t="s">
        <v>48</v>
      </c>
      <c r="Q200" s="54" t="s">
        <v>609</v>
      </c>
      <c r="R200"/>
      <c r="S200"/>
    </row>
    <row r="201" spans="1:19" s="4" customFormat="1" ht="15.6">
      <c r="A201" s="91">
        <f>MONTH(I201)</f>
        <v>3</v>
      </c>
      <c r="B201" s="91">
        <f>DAY(I201)</f>
        <v>26</v>
      </c>
      <c r="C201" s="45" t="s">
        <v>929</v>
      </c>
      <c r="D201" s="45" t="s">
        <v>313</v>
      </c>
      <c r="E201" s="65"/>
      <c r="F201" s="7" t="s">
        <v>39</v>
      </c>
      <c r="G201" s="65" t="s">
        <v>40</v>
      </c>
      <c r="H201" s="46">
        <v>18491</v>
      </c>
      <c r="I201" s="86">
        <v>25288</v>
      </c>
      <c r="J201" s="56" t="s">
        <v>930</v>
      </c>
      <c r="K201" s="56" t="s">
        <v>62</v>
      </c>
      <c r="L201" s="45" t="s">
        <v>346</v>
      </c>
      <c r="M201" s="50" t="s">
        <v>157</v>
      </c>
      <c r="N201" s="50" t="s">
        <v>46</v>
      </c>
      <c r="O201" s="32" t="s">
        <v>931</v>
      </c>
      <c r="P201" s="53" t="s">
        <v>48</v>
      </c>
      <c r="Q201" s="54" t="s">
        <v>609</v>
      </c>
      <c r="R201"/>
      <c r="S201"/>
    </row>
    <row r="202" spans="1:19" s="4" customFormat="1">
      <c r="A202" s="91">
        <f>MONTH(I202)</f>
        <v>8</v>
      </c>
      <c r="B202" s="91">
        <f>DAY(I202)</f>
        <v>19</v>
      </c>
      <c r="C202" s="45" t="s">
        <v>932</v>
      </c>
      <c r="D202" s="45" t="s">
        <v>933</v>
      </c>
      <c r="E202" s="65" t="s">
        <v>38</v>
      </c>
      <c r="F202" s="7" t="s">
        <v>89</v>
      </c>
      <c r="G202" s="65">
        <v>1371</v>
      </c>
      <c r="H202" s="46">
        <v>11960</v>
      </c>
      <c r="I202" s="86">
        <v>19225</v>
      </c>
      <c r="J202" s="45" t="s">
        <v>934</v>
      </c>
      <c r="K202" s="45" t="s">
        <v>108</v>
      </c>
      <c r="L202" s="45" t="s">
        <v>935</v>
      </c>
      <c r="M202" s="50" t="s">
        <v>46</v>
      </c>
      <c r="N202" s="50" t="s">
        <v>46</v>
      </c>
      <c r="O202" s="32" t="s">
        <v>936</v>
      </c>
      <c r="P202" s="53" t="s">
        <v>48</v>
      </c>
      <c r="Q202" s="27"/>
      <c r="R202"/>
      <c r="S202"/>
    </row>
    <row r="203" spans="1:19" s="4" customFormat="1">
      <c r="A203" s="91">
        <f>MONTH(I203)</f>
        <v>9</v>
      </c>
      <c r="B203" s="91">
        <f>DAY(I203)</f>
        <v>5</v>
      </c>
      <c r="C203" s="45" t="s">
        <v>937</v>
      </c>
      <c r="D203" s="45" t="s">
        <v>938</v>
      </c>
      <c r="E203" s="65" t="s">
        <v>207</v>
      </c>
      <c r="F203" s="7" t="s">
        <v>89</v>
      </c>
      <c r="G203" s="65">
        <v>1371</v>
      </c>
      <c r="H203" s="46">
        <v>6337</v>
      </c>
      <c r="I203" s="86">
        <v>15589</v>
      </c>
      <c r="J203" s="56" t="s">
        <v>939</v>
      </c>
      <c r="K203" s="56" t="s">
        <v>257</v>
      </c>
      <c r="L203" s="45" t="s">
        <v>91</v>
      </c>
      <c r="M203" s="50" t="s">
        <v>46</v>
      </c>
      <c r="N203" s="50" t="s">
        <v>46</v>
      </c>
      <c r="O203" s="32" t="s">
        <v>940</v>
      </c>
      <c r="P203" s="53" t="s">
        <v>48</v>
      </c>
      <c r="Q203" s="54" t="s">
        <v>609</v>
      </c>
      <c r="R203"/>
      <c r="S203"/>
    </row>
    <row r="204" spans="1:19" s="4" customFormat="1">
      <c r="A204" s="91">
        <f>MONTH(I204)</f>
        <v>10</v>
      </c>
      <c r="B204" s="91">
        <f>DAY(I204)</f>
        <v>31</v>
      </c>
      <c r="C204" s="45" t="s">
        <v>941</v>
      </c>
      <c r="D204" s="45" t="s">
        <v>942</v>
      </c>
      <c r="E204" s="65" t="s">
        <v>161</v>
      </c>
      <c r="F204" s="7" t="s">
        <v>89</v>
      </c>
      <c r="G204" s="65">
        <v>1371</v>
      </c>
      <c r="H204" s="46">
        <v>33489</v>
      </c>
      <c r="I204" s="86">
        <v>41213</v>
      </c>
      <c r="J204" s="56" t="s">
        <v>943</v>
      </c>
      <c r="K204" s="56" t="s">
        <v>193</v>
      </c>
      <c r="L204" s="45" t="s">
        <v>275</v>
      </c>
      <c r="M204" s="50" t="s">
        <v>46</v>
      </c>
      <c r="N204" s="50" t="s">
        <v>46</v>
      </c>
      <c r="O204" s="32" t="s">
        <v>944</v>
      </c>
      <c r="P204" s="53" t="s">
        <v>48</v>
      </c>
      <c r="Q204" s="54"/>
      <c r="R204"/>
      <c r="S204"/>
    </row>
    <row r="205" spans="1:19" s="4" customFormat="1" ht="15.6">
      <c r="A205" s="91">
        <f>MONTH(I205)</f>
        <v>11</v>
      </c>
      <c r="B205" s="91">
        <f>DAY(I205)</f>
        <v>14</v>
      </c>
      <c r="C205" s="48" t="s">
        <v>945</v>
      </c>
      <c r="D205" s="48" t="s">
        <v>946</v>
      </c>
      <c r="E205" s="65" t="s">
        <v>68</v>
      </c>
      <c r="F205" s="45" t="s">
        <v>52</v>
      </c>
      <c r="G205" s="71" t="s">
        <v>40</v>
      </c>
      <c r="H205" s="46">
        <v>17675</v>
      </c>
      <c r="I205" s="86">
        <v>25156</v>
      </c>
      <c r="J205" s="45" t="s">
        <v>947</v>
      </c>
      <c r="K205" s="48" t="s">
        <v>62</v>
      </c>
      <c r="L205" s="48" t="s">
        <v>156</v>
      </c>
      <c r="M205" s="50" t="s">
        <v>157</v>
      </c>
      <c r="N205" s="50" t="s">
        <v>46</v>
      </c>
      <c r="O205" s="32" t="s">
        <v>948</v>
      </c>
      <c r="P205" s="53" t="s">
        <v>48</v>
      </c>
      <c r="Q205" s="54" t="s">
        <v>609</v>
      </c>
      <c r="R205"/>
      <c r="S205"/>
    </row>
    <row r="206" spans="1:19" s="4" customFormat="1">
      <c r="A206" s="91">
        <f>MONTH(I206)</f>
        <v>9</v>
      </c>
      <c r="B206" s="91">
        <f>DAY(I206)</f>
        <v>16</v>
      </c>
      <c r="C206" s="136" t="s">
        <v>949</v>
      </c>
      <c r="D206" s="48" t="s">
        <v>141</v>
      </c>
      <c r="E206" s="65" t="s">
        <v>246</v>
      </c>
      <c r="F206" s="7" t="s">
        <v>39</v>
      </c>
      <c r="G206" s="71" t="s">
        <v>40</v>
      </c>
      <c r="H206" s="46">
        <v>1917</v>
      </c>
      <c r="I206" s="86">
        <v>16331</v>
      </c>
      <c r="J206" s="45" t="s">
        <v>950</v>
      </c>
      <c r="K206" s="48" t="s">
        <v>257</v>
      </c>
      <c r="L206" s="48" t="s">
        <v>91</v>
      </c>
      <c r="M206" s="50" t="s">
        <v>46</v>
      </c>
      <c r="N206" s="50"/>
      <c r="O206" s="32" t="s">
        <v>951</v>
      </c>
      <c r="P206" s="53" t="s">
        <v>48</v>
      </c>
      <c r="Q206" s="54" t="s">
        <v>609</v>
      </c>
      <c r="R206"/>
      <c r="S206"/>
    </row>
    <row r="207" spans="1:19" s="4" customFormat="1">
      <c r="A207" s="91">
        <f>MONTH(I207)</f>
        <v>4</v>
      </c>
      <c r="B207" s="91">
        <f>DAY(I207)</f>
        <v>8</v>
      </c>
      <c r="C207" s="48" t="s">
        <v>718</v>
      </c>
      <c r="D207" s="48" t="s">
        <v>351</v>
      </c>
      <c r="E207" s="65" t="s">
        <v>38</v>
      </c>
      <c r="F207" s="45" t="s">
        <v>52</v>
      </c>
      <c r="G207" s="71" t="s">
        <v>76</v>
      </c>
      <c r="H207" s="46">
        <v>18788</v>
      </c>
      <c r="I207" s="86">
        <v>25666</v>
      </c>
      <c r="J207" s="45" t="s">
        <v>952</v>
      </c>
      <c r="K207" s="48" t="s">
        <v>62</v>
      </c>
      <c r="L207" s="48" t="s">
        <v>953</v>
      </c>
      <c r="M207" s="50" t="s">
        <v>79</v>
      </c>
      <c r="N207" s="50" t="s">
        <v>46</v>
      </c>
      <c r="O207" s="32" t="s">
        <v>954</v>
      </c>
      <c r="P207" s="53" t="s">
        <v>48</v>
      </c>
      <c r="Q207" s="54"/>
      <c r="R207"/>
      <c r="S207"/>
    </row>
    <row r="208" spans="1:19" s="4" customFormat="1">
      <c r="A208" s="91">
        <f>MONTH(I208)</f>
        <v>7</v>
      </c>
      <c r="B208" s="91">
        <f>DAY(I208)</f>
        <v>20</v>
      </c>
      <c r="C208" s="45" t="s">
        <v>955</v>
      </c>
      <c r="D208" s="45" t="s">
        <v>546</v>
      </c>
      <c r="E208" s="65" t="s">
        <v>51</v>
      </c>
      <c r="F208" s="7" t="s">
        <v>89</v>
      </c>
      <c r="G208" s="71" t="s">
        <v>40</v>
      </c>
      <c r="H208" s="46">
        <v>11327</v>
      </c>
      <c r="I208" s="86">
        <v>19560</v>
      </c>
      <c r="J208" s="45" t="s">
        <v>956</v>
      </c>
      <c r="K208" s="45" t="s">
        <v>108</v>
      </c>
      <c r="L208" s="45" t="s">
        <v>211</v>
      </c>
      <c r="M208" s="50" t="s">
        <v>46</v>
      </c>
      <c r="N208" s="50" t="s">
        <v>46</v>
      </c>
      <c r="O208" s="32" t="s">
        <v>957</v>
      </c>
      <c r="P208" s="53" t="s">
        <v>48</v>
      </c>
      <c r="Q208" s="27"/>
      <c r="R208"/>
      <c r="S208"/>
    </row>
    <row r="209" spans="1:19" s="4" customFormat="1">
      <c r="A209" s="91">
        <f>MONTH(I209)</f>
        <v>11</v>
      </c>
      <c r="B209" s="91">
        <f>DAY(I209)</f>
        <v>19</v>
      </c>
      <c r="C209" s="48" t="s">
        <v>958</v>
      </c>
      <c r="D209" s="48" t="s">
        <v>190</v>
      </c>
      <c r="E209" s="65" t="s">
        <v>207</v>
      </c>
      <c r="F209" s="7" t="s">
        <v>89</v>
      </c>
      <c r="G209" s="72" t="s">
        <v>40</v>
      </c>
      <c r="H209" s="46">
        <v>30619</v>
      </c>
      <c r="I209" s="86">
        <v>38310</v>
      </c>
      <c r="J209" s="45" t="s">
        <v>121</v>
      </c>
      <c r="K209" s="48" t="s">
        <v>55</v>
      </c>
      <c r="L209" s="48" t="s">
        <v>450</v>
      </c>
      <c r="M209" s="50" t="s">
        <v>71</v>
      </c>
      <c r="N209" s="50" t="s">
        <v>46</v>
      </c>
      <c r="O209" s="32" t="s">
        <v>959</v>
      </c>
      <c r="P209" s="53" t="s">
        <v>48</v>
      </c>
      <c r="Q209" s="26" t="s">
        <v>960</v>
      </c>
      <c r="R209"/>
      <c r="S209"/>
    </row>
    <row r="210" spans="1:19" s="4" customFormat="1">
      <c r="A210" s="91">
        <f>MONTH(I210)</f>
        <v>12</v>
      </c>
      <c r="B210" s="91">
        <f>DAY(I210)</f>
        <v>26</v>
      </c>
      <c r="C210" s="48" t="s">
        <v>961</v>
      </c>
      <c r="D210" s="48" t="s">
        <v>872</v>
      </c>
      <c r="E210" s="65" t="s">
        <v>154</v>
      </c>
      <c r="F210" s="7" t="s">
        <v>89</v>
      </c>
      <c r="G210" s="72" t="s">
        <v>40</v>
      </c>
      <c r="H210" s="46">
        <v>11055</v>
      </c>
      <c r="I210" s="86">
        <v>18988</v>
      </c>
      <c r="J210" s="45" t="s">
        <v>962</v>
      </c>
      <c r="K210" s="48" t="s">
        <v>108</v>
      </c>
      <c r="L210" s="48" t="s">
        <v>935</v>
      </c>
      <c r="M210" s="50" t="s">
        <v>212</v>
      </c>
      <c r="N210" s="50" t="s">
        <v>46</v>
      </c>
      <c r="O210" s="32" t="s">
        <v>963</v>
      </c>
      <c r="P210" s="53" t="s">
        <v>48</v>
      </c>
      <c r="Q210" s="27"/>
      <c r="R210"/>
      <c r="S210"/>
    </row>
    <row r="211" spans="1:19" s="4" customFormat="1">
      <c r="A211" s="91">
        <f>MONTH(I211)</f>
        <v>3</v>
      </c>
      <c r="B211" s="91">
        <f>DAY(I211)</f>
        <v>5</v>
      </c>
      <c r="C211" s="48" t="s">
        <v>964</v>
      </c>
      <c r="D211" s="48" t="s">
        <v>172</v>
      </c>
      <c r="E211" s="65" t="s">
        <v>100</v>
      </c>
      <c r="F211" s="7" t="s">
        <v>89</v>
      </c>
      <c r="G211" s="72" t="s">
        <v>965</v>
      </c>
      <c r="H211" s="46">
        <v>8351</v>
      </c>
      <c r="I211" s="86">
        <v>16501</v>
      </c>
      <c r="J211" s="45" t="s">
        <v>966</v>
      </c>
      <c r="K211" s="48" t="s">
        <v>43</v>
      </c>
      <c r="L211" s="48" t="s">
        <v>368</v>
      </c>
      <c r="M211" s="50" t="s">
        <v>176</v>
      </c>
      <c r="N211" s="50"/>
      <c r="O211" s="32" t="s">
        <v>967</v>
      </c>
      <c r="P211" s="50" t="s">
        <v>132</v>
      </c>
      <c r="Q211" s="60" t="s">
        <v>968</v>
      </c>
      <c r="R211"/>
      <c r="S211"/>
    </row>
    <row r="212" spans="1:19" s="4" customFormat="1" ht="15.6">
      <c r="A212" s="91">
        <f>MONTH(I212)</f>
        <v>1</v>
      </c>
      <c r="B212" s="91">
        <f>DAY(I212)</f>
        <v>31</v>
      </c>
      <c r="C212" s="48" t="s">
        <v>969</v>
      </c>
      <c r="D212" s="48" t="s">
        <v>970</v>
      </c>
      <c r="E212" s="65" t="s">
        <v>51</v>
      </c>
      <c r="F212" s="45" t="s">
        <v>52</v>
      </c>
      <c r="G212" s="71" t="s">
        <v>971</v>
      </c>
      <c r="H212" s="46">
        <v>17817</v>
      </c>
      <c r="I212" s="86">
        <v>24868</v>
      </c>
      <c r="J212" s="45" t="s">
        <v>972</v>
      </c>
      <c r="K212" s="48" t="s">
        <v>62</v>
      </c>
      <c r="L212" s="48" t="s">
        <v>372</v>
      </c>
      <c r="M212" s="50" t="s">
        <v>157</v>
      </c>
      <c r="N212" s="50" t="s">
        <v>46</v>
      </c>
      <c r="O212" s="32" t="s">
        <v>973</v>
      </c>
      <c r="P212" s="53" t="s">
        <v>48</v>
      </c>
      <c r="Q212" s="54" t="s">
        <v>609</v>
      </c>
      <c r="R212"/>
      <c r="S212"/>
    </row>
    <row r="213" spans="1:19" s="4" customFormat="1">
      <c r="A213" s="91">
        <f>MONTH(I213)</f>
        <v>10</v>
      </c>
      <c r="B213" s="91">
        <f>DAY(I213)</f>
        <v>20</v>
      </c>
      <c r="C213" s="45" t="s">
        <v>974</v>
      </c>
      <c r="D213" s="45" t="s">
        <v>146</v>
      </c>
      <c r="E213" s="65" t="s">
        <v>38</v>
      </c>
      <c r="F213" s="7" t="s">
        <v>89</v>
      </c>
      <c r="G213" s="65" t="s">
        <v>53</v>
      </c>
      <c r="H213" s="46">
        <v>17972</v>
      </c>
      <c r="I213" s="86">
        <v>25496</v>
      </c>
      <c r="J213" s="45" t="s">
        <v>975</v>
      </c>
      <c r="K213" s="48" t="s">
        <v>62</v>
      </c>
      <c r="L213" s="48" t="s">
        <v>333</v>
      </c>
      <c r="M213" s="50" t="s">
        <v>46</v>
      </c>
      <c r="N213" s="50" t="s">
        <v>46</v>
      </c>
      <c r="O213" s="32" t="s">
        <v>976</v>
      </c>
      <c r="P213" s="53" t="s">
        <v>48</v>
      </c>
      <c r="Q213" s="54" t="s">
        <v>633</v>
      </c>
      <c r="R213"/>
      <c r="S213"/>
    </row>
    <row r="214" spans="1:19" s="4" customFormat="1">
      <c r="A214" s="91">
        <f>MONTH(I214)</f>
        <v>9</v>
      </c>
      <c r="B214" s="91">
        <f>DAY(I214)</f>
        <v>19</v>
      </c>
      <c r="C214" s="48" t="s">
        <v>977</v>
      </c>
      <c r="D214" s="48" t="s">
        <v>978</v>
      </c>
      <c r="E214" s="65" t="s">
        <v>38</v>
      </c>
      <c r="F214" s="45" t="s">
        <v>293</v>
      </c>
      <c r="G214" s="71" t="s">
        <v>979</v>
      </c>
      <c r="H214" s="46">
        <v>17418</v>
      </c>
      <c r="I214" s="86">
        <v>25100</v>
      </c>
      <c r="J214" s="45" t="s">
        <v>980</v>
      </c>
      <c r="K214" s="48" t="s">
        <v>62</v>
      </c>
      <c r="L214" s="48" t="s">
        <v>508</v>
      </c>
      <c r="M214" s="50" t="s">
        <v>437</v>
      </c>
      <c r="N214" s="50" t="s">
        <v>46</v>
      </c>
      <c r="O214" s="32" t="s">
        <v>981</v>
      </c>
      <c r="P214" s="53" t="s">
        <v>48</v>
      </c>
      <c r="Q214" s="26" t="s">
        <v>545</v>
      </c>
      <c r="R214"/>
      <c r="S214"/>
    </row>
    <row r="215" spans="1:19" s="4" customFormat="1">
      <c r="A215" s="91">
        <f>MONTH(I215)</f>
        <v>4</v>
      </c>
      <c r="B215" s="91">
        <f>DAY(I215)</f>
        <v>9</v>
      </c>
      <c r="C215" s="48" t="s">
        <v>982</v>
      </c>
      <c r="D215" s="48" t="s">
        <v>172</v>
      </c>
      <c r="E215" s="66" t="s">
        <v>68</v>
      </c>
      <c r="F215" s="45" t="s">
        <v>52</v>
      </c>
      <c r="G215" s="72" t="s">
        <v>60</v>
      </c>
      <c r="H215" s="57">
        <v>17409</v>
      </c>
      <c r="I215" s="88">
        <v>24571</v>
      </c>
      <c r="J215" s="48" t="s">
        <v>983</v>
      </c>
      <c r="K215" s="48" t="s">
        <v>62</v>
      </c>
      <c r="L215" s="48" t="s">
        <v>63</v>
      </c>
      <c r="M215" s="53" t="s">
        <v>46</v>
      </c>
      <c r="N215" s="53" t="s">
        <v>46</v>
      </c>
      <c r="O215" s="32" t="s">
        <v>984</v>
      </c>
      <c r="P215" s="53" t="s">
        <v>48</v>
      </c>
      <c r="Q215" s="54" t="s">
        <v>633</v>
      </c>
      <c r="R215"/>
      <c r="S215"/>
    </row>
    <row r="216" spans="1:19" s="4" customFormat="1">
      <c r="A216" s="91">
        <f>MONTH(I216)</f>
        <v>8</v>
      </c>
      <c r="B216" s="91">
        <f>DAY(I216)</f>
        <v>28</v>
      </c>
      <c r="C216" s="48" t="s">
        <v>985</v>
      </c>
      <c r="D216" s="48" t="s">
        <v>986</v>
      </c>
      <c r="E216" s="66" t="s">
        <v>100</v>
      </c>
      <c r="F216" s="45" t="s">
        <v>167</v>
      </c>
      <c r="G216" s="72" t="s">
        <v>40</v>
      </c>
      <c r="H216" s="57">
        <v>11147</v>
      </c>
      <c r="I216" s="88">
        <v>18868</v>
      </c>
      <c r="J216" s="48" t="s">
        <v>987</v>
      </c>
      <c r="K216" s="48" t="s">
        <v>108</v>
      </c>
      <c r="L216" s="48" t="s">
        <v>988</v>
      </c>
      <c r="M216" s="53" t="s">
        <v>110</v>
      </c>
      <c r="N216" s="53" t="s">
        <v>46</v>
      </c>
      <c r="O216" s="32" t="s">
        <v>989</v>
      </c>
      <c r="P216" s="53" t="s">
        <v>48</v>
      </c>
      <c r="Q216" s="54"/>
      <c r="R216"/>
      <c r="S216"/>
    </row>
    <row r="217" spans="1:19" s="4" customFormat="1">
      <c r="A217" s="91">
        <f>MONTH(I217)</f>
        <v>10</v>
      </c>
      <c r="B217" s="91">
        <f>DAY(I217)</f>
        <v>28</v>
      </c>
      <c r="C217" s="48" t="s">
        <v>990</v>
      </c>
      <c r="D217" s="48" t="s">
        <v>240</v>
      </c>
      <c r="E217" s="66" t="s">
        <v>154</v>
      </c>
      <c r="F217" s="45" t="s">
        <v>420</v>
      </c>
      <c r="G217" s="72" t="s">
        <v>405</v>
      </c>
      <c r="H217" s="57">
        <v>29334</v>
      </c>
      <c r="I217" s="88">
        <v>40844</v>
      </c>
      <c r="J217" s="48" t="s">
        <v>991</v>
      </c>
      <c r="K217" s="48" t="s">
        <v>193</v>
      </c>
      <c r="L217" s="48" t="s">
        <v>731</v>
      </c>
      <c r="M217" s="53" t="s">
        <v>46</v>
      </c>
      <c r="N217" s="53" t="s">
        <v>46</v>
      </c>
      <c r="O217" s="32" t="s">
        <v>992</v>
      </c>
      <c r="P217" s="53" t="s">
        <v>48</v>
      </c>
      <c r="Q217" s="54"/>
      <c r="R217"/>
      <c r="S217"/>
    </row>
    <row r="218" spans="1:19" s="4" customFormat="1">
      <c r="A218" s="91">
        <f>MONTH(I218)</f>
        <v>3</v>
      </c>
      <c r="B218" s="91">
        <f>DAY(I218)</f>
        <v>31</v>
      </c>
      <c r="C218" s="45" t="s">
        <v>993</v>
      </c>
      <c r="D218" s="45" t="s">
        <v>994</v>
      </c>
      <c r="E218" s="65" t="s">
        <v>207</v>
      </c>
      <c r="F218" s="45" t="s">
        <v>52</v>
      </c>
      <c r="G218" s="71">
        <v>1371</v>
      </c>
      <c r="H218" s="46">
        <v>18013</v>
      </c>
      <c r="I218" s="86">
        <v>25293</v>
      </c>
      <c r="J218" s="45" t="s">
        <v>995</v>
      </c>
      <c r="K218" s="48" t="s">
        <v>62</v>
      </c>
      <c r="L218" s="45" t="s">
        <v>578</v>
      </c>
      <c r="M218" s="50" t="s">
        <v>123</v>
      </c>
      <c r="N218" s="50" t="s">
        <v>46</v>
      </c>
      <c r="O218" s="32" t="s">
        <v>996</v>
      </c>
      <c r="P218" s="53" t="s">
        <v>48</v>
      </c>
      <c r="Q218" s="54" t="s">
        <v>997</v>
      </c>
      <c r="R218"/>
      <c r="S218"/>
    </row>
    <row r="219" spans="1:19" s="4" customFormat="1">
      <c r="A219" s="91" t="s">
        <v>3031</v>
      </c>
      <c r="B219" s="91">
        <f>DAY(I219)</f>
        <v>10</v>
      </c>
      <c r="C219" s="48" t="s">
        <v>998</v>
      </c>
      <c r="D219" s="48" t="s">
        <v>999</v>
      </c>
      <c r="E219" s="65" t="s">
        <v>362</v>
      </c>
      <c r="F219" s="45" t="s">
        <v>52</v>
      </c>
      <c r="G219" s="71">
        <v>1345</v>
      </c>
      <c r="H219" s="46">
        <v>16574</v>
      </c>
      <c r="I219" s="86">
        <v>24907</v>
      </c>
      <c r="J219" s="45" t="s">
        <v>1000</v>
      </c>
      <c r="K219" s="48" t="s">
        <v>62</v>
      </c>
      <c r="L219" s="48" t="s">
        <v>508</v>
      </c>
      <c r="M219" s="50" t="s">
        <v>437</v>
      </c>
      <c r="N219" s="61" t="s">
        <v>46</v>
      </c>
      <c r="O219" s="32" t="s">
        <v>1001</v>
      </c>
      <c r="P219" s="53" t="s">
        <v>48</v>
      </c>
      <c r="Q219" s="50" t="s">
        <v>1002</v>
      </c>
      <c r="R219"/>
      <c r="S219"/>
    </row>
    <row r="220" spans="1:19" s="4" customFormat="1">
      <c r="A220" s="91">
        <f>MONTH(I220)</f>
        <v>5</v>
      </c>
      <c r="B220" s="91">
        <f>DAY(I220)</f>
        <v>4</v>
      </c>
      <c r="C220" s="45" t="s">
        <v>1003</v>
      </c>
      <c r="D220" s="45" t="s">
        <v>572</v>
      </c>
      <c r="E220" s="65" t="s">
        <v>573</v>
      </c>
      <c r="F220" s="45" t="s">
        <v>167</v>
      </c>
      <c r="G220" s="71" t="s">
        <v>40</v>
      </c>
      <c r="H220" s="46">
        <v>11511</v>
      </c>
      <c r="I220" s="86">
        <v>19483</v>
      </c>
      <c r="J220" s="45" t="s">
        <v>1004</v>
      </c>
      <c r="K220" s="45" t="s">
        <v>108</v>
      </c>
      <c r="L220" s="48" t="s">
        <v>268</v>
      </c>
      <c r="M220" s="50" t="s">
        <v>46</v>
      </c>
      <c r="N220" s="50" t="s">
        <v>46</v>
      </c>
      <c r="O220" s="32" t="s">
        <v>1005</v>
      </c>
      <c r="P220" s="53" t="s">
        <v>48</v>
      </c>
      <c r="Q220" s="27"/>
      <c r="R220"/>
      <c r="S220"/>
    </row>
    <row r="221" spans="1:19" s="4" customFormat="1">
      <c r="A221" s="91">
        <f>MONTH(I221)</f>
        <v>2</v>
      </c>
      <c r="B221" s="91">
        <f>DAY(I221)</f>
        <v>28</v>
      </c>
      <c r="C221" s="48" t="s">
        <v>1006</v>
      </c>
      <c r="D221" s="48" t="s">
        <v>1007</v>
      </c>
      <c r="E221" s="65" t="s">
        <v>75</v>
      </c>
      <c r="F221" s="45" t="s">
        <v>52</v>
      </c>
      <c r="G221" s="71" t="s">
        <v>40</v>
      </c>
      <c r="H221" s="46">
        <v>17121</v>
      </c>
      <c r="I221" s="86">
        <v>24896</v>
      </c>
      <c r="J221" s="45" t="s">
        <v>1008</v>
      </c>
      <c r="K221" s="45" t="s">
        <v>62</v>
      </c>
      <c r="L221" s="48" t="s">
        <v>1009</v>
      </c>
      <c r="M221" s="50" t="s">
        <v>71</v>
      </c>
      <c r="N221" s="50" t="s">
        <v>46</v>
      </c>
      <c r="O221" s="32" t="s">
        <v>1010</v>
      </c>
      <c r="P221" s="53" t="s">
        <v>48</v>
      </c>
      <c r="Q221" s="26" t="s">
        <v>1011</v>
      </c>
      <c r="R221"/>
      <c r="S221"/>
    </row>
    <row r="222" spans="1:19" s="4" customFormat="1">
      <c r="A222" s="91">
        <f>MONTH(I222)</f>
        <v>3</v>
      </c>
      <c r="B222" s="91">
        <f>DAY(I222)</f>
        <v>28</v>
      </c>
      <c r="C222" s="45" t="s">
        <v>1012</v>
      </c>
      <c r="D222" s="45" t="s">
        <v>351</v>
      </c>
      <c r="E222" s="65" t="s">
        <v>68</v>
      </c>
      <c r="F222" s="45" t="s">
        <v>52</v>
      </c>
      <c r="G222" s="65">
        <v>1371</v>
      </c>
      <c r="H222" s="46">
        <v>17539</v>
      </c>
      <c r="I222" s="86">
        <v>24559</v>
      </c>
      <c r="J222" s="56" t="s">
        <v>1013</v>
      </c>
      <c r="K222" s="56" t="s">
        <v>62</v>
      </c>
      <c r="L222" s="45" t="s">
        <v>307</v>
      </c>
      <c r="M222" s="50" t="s">
        <v>46</v>
      </c>
      <c r="N222" s="50" t="s">
        <v>46</v>
      </c>
      <c r="O222" s="32" t="s">
        <v>1014</v>
      </c>
      <c r="P222" s="53" t="s">
        <v>48</v>
      </c>
      <c r="Q222" s="54" t="s">
        <v>633</v>
      </c>
      <c r="R222"/>
      <c r="S222"/>
    </row>
    <row r="223" spans="1:19" s="4" customFormat="1">
      <c r="A223" s="91">
        <f>MONTH(I223)</f>
        <v>4</v>
      </c>
      <c r="B223" s="91">
        <f>DAY(I223)</f>
        <v>27</v>
      </c>
      <c r="C223" s="45" t="s">
        <v>1015</v>
      </c>
      <c r="D223" s="45" t="s">
        <v>1016</v>
      </c>
      <c r="E223" s="65" t="s">
        <v>68</v>
      </c>
      <c r="F223" s="45" t="s">
        <v>52</v>
      </c>
      <c r="G223" s="65" t="s">
        <v>40</v>
      </c>
      <c r="H223" s="46">
        <v>16224</v>
      </c>
      <c r="I223" s="86">
        <v>24589</v>
      </c>
      <c r="J223" s="45" t="s">
        <v>1017</v>
      </c>
      <c r="K223" s="45" t="s">
        <v>62</v>
      </c>
      <c r="L223" s="45" t="s">
        <v>517</v>
      </c>
      <c r="M223" s="50" t="s">
        <v>329</v>
      </c>
      <c r="N223" s="50" t="s">
        <v>46</v>
      </c>
      <c r="O223" s="32" t="s">
        <v>1018</v>
      </c>
      <c r="P223" s="53" t="s">
        <v>48</v>
      </c>
      <c r="Q223" s="54"/>
      <c r="R223"/>
      <c r="S223"/>
    </row>
    <row r="224" spans="1:19" s="4" customFormat="1">
      <c r="A224" s="91">
        <f>MONTH(I224)</f>
        <v>2</v>
      </c>
      <c r="B224" s="91">
        <f>DAY(I224)</f>
        <v>9</v>
      </c>
      <c r="C224" s="45" t="s">
        <v>1019</v>
      </c>
      <c r="D224" s="45" t="s">
        <v>1020</v>
      </c>
      <c r="E224" s="65" t="s">
        <v>51</v>
      </c>
      <c r="F224" s="45" t="s">
        <v>52</v>
      </c>
      <c r="G224" s="71">
        <v>1371</v>
      </c>
      <c r="H224" s="46">
        <v>16302</v>
      </c>
      <c r="I224" s="86">
        <v>24877</v>
      </c>
      <c r="J224" s="45" t="s">
        <v>1021</v>
      </c>
      <c r="K224" s="45" t="s">
        <v>62</v>
      </c>
      <c r="L224" s="48" t="s">
        <v>198</v>
      </c>
      <c r="M224" s="50" t="s">
        <v>123</v>
      </c>
      <c r="N224" s="50" t="s">
        <v>46</v>
      </c>
      <c r="O224" s="32" t="s">
        <v>1022</v>
      </c>
      <c r="P224" s="53" t="s">
        <v>48</v>
      </c>
      <c r="Q224" s="54" t="s">
        <v>633</v>
      </c>
      <c r="R224"/>
      <c r="S224"/>
    </row>
    <row r="225" spans="1:256" s="4" customFormat="1">
      <c r="A225" s="91">
        <f>MONTH(I225)</f>
        <v>1</v>
      </c>
      <c r="B225" s="91">
        <f>DAY(I225)</f>
        <v>13</v>
      </c>
      <c r="C225" s="45" t="s">
        <v>1023</v>
      </c>
      <c r="D225" s="45" t="s">
        <v>172</v>
      </c>
      <c r="E225" s="65" t="s">
        <v>362</v>
      </c>
      <c r="F225" s="45" t="s">
        <v>52</v>
      </c>
      <c r="G225" s="71">
        <v>3531</v>
      </c>
      <c r="H225" s="46">
        <v>16735</v>
      </c>
      <c r="I225" s="86">
        <v>24485</v>
      </c>
      <c r="J225" s="45" t="s">
        <v>1024</v>
      </c>
      <c r="K225" s="48" t="s">
        <v>62</v>
      </c>
      <c r="L225" s="48" t="s">
        <v>508</v>
      </c>
      <c r="M225" s="50" t="s">
        <v>437</v>
      </c>
      <c r="N225" s="50" t="s">
        <v>46</v>
      </c>
      <c r="O225" s="32" t="s">
        <v>1025</v>
      </c>
      <c r="P225" s="53" t="s">
        <v>48</v>
      </c>
      <c r="Q225" s="54" t="s">
        <v>609</v>
      </c>
      <c r="R225"/>
      <c r="S225"/>
    </row>
    <row r="226" spans="1:256" s="4" customFormat="1" ht="15.6">
      <c r="A226" s="91">
        <f>MONTH(I226)</f>
        <v>12</v>
      </c>
      <c r="B226" s="91">
        <f>DAY(I226)</f>
        <v>11</v>
      </c>
      <c r="C226" s="45" t="s">
        <v>1026</v>
      </c>
      <c r="D226" s="45" t="s">
        <v>1027</v>
      </c>
      <c r="E226" s="65" t="s">
        <v>336</v>
      </c>
      <c r="F226" s="7" t="s">
        <v>39</v>
      </c>
      <c r="G226" s="65" t="s">
        <v>40</v>
      </c>
      <c r="H226" s="46">
        <v>17576</v>
      </c>
      <c r="I226" s="86">
        <v>25183</v>
      </c>
      <c r="J226" s="45" t="s">
        <v>1028</v>
      </c>
      <c r="K226" s="45" t="s">
        <v>62</v>
      </c>
      <c r="L226" s="45" t="s">
        <v>156</v>
      </c>
      <c r="M226" s="50" t="s">
        <v>157</v>
      </c>
      <c r="N226" s="50" t="s">
        <v>46</v>
      </c>
      <c r="O226" s="32" t="s">
        <v>1029</v>
      </c>
      <c r="P226" s="53" t="s">
        <v>48</v>
      </c>
      <c r="Q226" s="54"/>
      <c r="R226"/>
      <c r="S226" s="45"/>
      <c r="T226" s="45"/>
      <c r="U226" s="45"/>
      <c r="V226" s="45"/>
      <c r="W226" s="49"/>
      <c r="X226" s="46"/>
      <c r="Y226" s="47"/>
      <c r="Z226" s="45"/>
      <c r="AA226" s="48"/>
      <c r="AB226" s="48"/>
      <c r="AC226" s="50"/>
      <c r="AD226" s="50"/>
      <c r="AE226" s="44"/>
      <c r="AF226" s="53"/>
      <c r="AG226" s="54"/>
      <c r="AH226"/>
      <c r="AI226" s="45"/>
      <c r="AJ226" s="45"/>
      <c r="AK226" s="45"/>
      <c r="AL226" s="45"/>
      <c r="AM226" s="49"/>
      <c r="AN226" s="46"/>
      <c r="AO226" s="47"/>
      <c r="AP226" s="45"/>
      <c r="AQ226" s="48"/>
      <c r="AR226" s="48"/>
      <c r="AS226" s="50"/>
      <c r="AT226" s="50"/>
      <c r="AU226" s="44"/>
      <c r="AV226" s="53"/>
      <c r="AW226" s="54"/>
      <c r="AX226"/>
      <c r="AY226" s="45"/>
      <c r="AZ226" s="45"/>
      <c r="BA226" s="45"/>
      <c r="BB226" s="45"/>
      <c r="BC226" s="49"/>
      <c r="BD226" s="46"/>
      <c r="BE226" s="47"/>
      <c r="BF226" s="45"/>
      <c r="BG226" s="48"/>
      <c r="BH226" s="48"/>
      <c r="BI226" s="50"/>
      <c r="BJ226" s="50"/>
      <c r="BK226" s="44"/>
      <c r="BL226" s="53"/>
      <c r="BM226" s="54"/>
      <c r="BN226"/>
      <c r="BO226" s="45"/>
      <c r="BP226" s="45"/>
      <c r="BQ226" s="45"/>
      <c r="BR226" s="45"/>
      <c r="BS226" s="49"/>
      <c r="BT226" s="46"/>
      <c r="BU226" s="47"/>
      <c r="BV226" s="45"/>
      <c r="BW226" s="48"/>
      <c r="BX226" s="48"/>
      <c r="BY226" s="50"/>
      <c r="BZ226" s="50"/>
      <c r="CA226" s="44"/>
      <c r="CB226" s="53"/>
      <c r="CC226" s="54"/>
      <c r="CD226"/>
      <c r="CE226" s="45"/>
      <c r="CF226" s="45"/>
      <c r="CG226" s="45"/>
      <c r="CH226" s="45"/>
      <c r="CI226" s="49"/>
      <c r="CJ226" s="46"/>
      <c r="CK226" s="47"/>
      <c r="CL226" s="45"/>
      <c r="CM226" s="48"/>
      <c r="CN226" s="48"/>
      <c r="CO226" s="50"/>
      <c r="CP226" s="50"/>
      <c r="CQ226" s="44"/>
      <c r="CR226" s="53"/>
      <c r="CS226" s="54"/>
      <c r="CT226"/>
      <c r="CU226" s="45"/>
      <c r="CV226" s="45"/>
      <c r="CW226" s="45"/>
      <c r="CX226" s="45"/>
      <c r="CY226" s="49"/>
      <c r="CZ226" s="46"/>
      <c r="DA226" s="47"/>
      <c r="DB226" s="45"/>
      <c r="DC226" s="48"/>
      <c r="DD226" s="48"/>
      <c r="DE226" s="50"/>
      <c r="DF226" s="50"/>
      <c r="DG226" s="44"/>
      <c r="DH226" s="53"/>
      <c r="DI226" s="54"/>
      <c r="DJ226"/>
      <c r="DK226" s="45"/>
      <c r="DL226" s="45"/>
      <c r="DM226" s="45"/>
      <c r="DN226" s="45"/>
      <c r="DO226" s="49"/>
      <c r="DP226" s="46"/>
      <c r="DQ226" s="47"/>
      <c r="DR226" s="45"/>
      <c r="DS226" s="48"/>
      <c r="DT226" s="48"/>
      <c r="DU226" s="50"/>
      <c r="DV226" s="50"/>
      <c r="DW226" s="44"/>
      <c r="DX226" s="53"/>
      <c r="DY226" s="54"/>
      <c r="DZ226"/>
      <c r="EA226" s="45"/>
      <c r="EB226" s="45"/>
      <c r="EC226" s="45"/>
      <c r="ED226" s="45"/>
      <c r="EE226" s="49"/>
      <c r="EF226" s="46"/>
      <c r="EG226" s="47"/>
      <c r="EH226" s="45"/>
      <c r="EI226" s="48"/>
      <c r="EJ226" s="48"/>
      <c r="EK226" s="50"/>
      <c r="EL226" s="50"/>
      <c r="EM226" s="44"/>
      <c r="EN226" s="53"/>
      <c r="EO226" s="54"/>
      <c r="EP226"/>
      <c r="EQ226" s="45"/>
      <c r="ER226" s="45"/>
      <c r="ES226" s="45"/>
      <c r="ET226" s="45"/>
      <c r="EU226" s="49"/>
      <c r="EV226" s="46"/>
      <c r="EW226" s="47"/>
      <c r="EX226" s="45"/>
      <c r="EY226" s="48"/>
      <c r="EZ226" s="48"/>
      <c r="FA226" s="50"/>
      <c r="FB226" s="50"/>
      <c r="FC226" s="44"/>
      <c r="FD226" s="53"/>
      <c r="FE226" s="54"/>
      <c r="FF226"/>
      <c r="FG226" s="45"/>
      <c r="FH226" s="45"/>
      <c r="FI226" s="45"/>
      <c r="FJ226" s="45"/>
      <c r="FK226" s="49"/>
      <c r="FL226" s="46"/>
      <c r="FM226" s="47"/>
      <c r="FN226" s="45"/>
      <c r="FO226" s="48"/>
      <c r="FP226" s="48"/>
      <c r="FQ226" s="50"/>
      <c r="FR226" s="50"/>
      <c r="FS226" s="44"/>
      <c r="FT226" s="53"/>
      <c r="FU226" s="54"/>
      <c r="FV226"/>
      <c r="FW226" s="45"/>
      <c r="FX226" s="45"/>
      <c r="FY226" s="45"/>
      <c r="FZ226" s="45"/>
      <c r="GA226" s="49"/>
      <c r="GB226" s="46"/>
      <c r="GC226" s="47"/>
      <c r="GD226" s="45"/>
      <c r="GE226" s="48"/>
      <c r="GF226" s="48"/>
      <c r="GG226" s="50"/>
      <c r="GH226" s="50"/>
      <c r="GI226" s="44"/>
      <c r="GJ226" s="53"/>
      <c r="GK226" s="54"/>
      <c r="GL226"/>
      <c r="GM226" s="45"/>
      <c r="GN226" s="45"/>
      <c r="GO226" s="45"/>
      <c r="GP226" s="45"/>
      <c r="GQ226" s="49"/>
      <c r="GR226" s="46"/>
      <c r="GS226" s="47"/>
      <c r="GT226" s="45"/>
      <c r="GU226" s="48"/>
      <c r="GV226" s="48"/>
      <c r="GW226" s="50"/>
      <c r="GX226" s="50"/>
      <c r="GY226" s="44"/>
      <c r="GZ226" s="53"/>
      <c r="HA226" s="54"/>
      <c r="HB226"/>
      <c r="HC226" s="45"/>
      <c r="HD226" s="45"/>
      <c r="HE226" s="45"/>
      <c r="HF226" s="45"/>
      <c r="HG226" s="49"/>
      <c r="HH226" s="46"/>
      <c r="HI226" s="47"/>
      <c r="HJ226" s="45"/>
      <c r="HK226" s="48"/>
      <c r="HL226" s="48"/>
      <c r="HM226" s="50"/>
      <c r="HN226" s="50"/>
      <c r="HO226" s="44"/>
      <c r="HP226" s="53"/>
      <c r="HQ226" s="54"/>
      <c r="HR226"/>
      <c r="HS226" s="45"/>
      <c r="HT226" s="45"/>
      <c r="HU226" s="45"/>
      <c r="HV226" s="45"/>
      <c r="HW226" s="49"/>
      <c r="HX226" s="46"/>
      <c r="HY226" s="47"/>
      <c r="HZ226" s="45"/>
      <c r="IA226" s="48"/>
      <c r="IB226" s="48"/>
      <c r="IC226" s="50"/>
      <c r="ID226" s="50"/>
      <c r="IE226" s="44"/>
      <c r="IF226" s="53"/>
      <c r="IG226" s="54"/>
      <c r="IH226"/>
      <c r="II226" s="45"/>
      <c r="IJ226" s="45"/>
      <c r="IK226" s="45"/>
      <c r="IL226" s="45"/>
      <c r="IM226" s="49"/>
      <c r="IN226" s="46"/>
      <c r="IO226" s="47"/>
      <c r="IP226" s="45"/>
      <c r="IQ226" s="48"/>
      <c r="IR226" s="48"/>
      <c r="IS226" s="50"/>
      <c r="IT226" s="50"/>
      <c r="IU226" s="44"/>
      <c r="IV226" s="53"/>
    </row>
    <row r="227" spans="1:256" s="4" customFormat="1">
      <c r="A227" s="91">
        <f>MONTH(I227)</f>
        <v>2</v>
      </c>
      <c r="B227" s="91">
        <f>DAY(I227)</f>
        <v>28</v>
      </c>
      <c r="C227" s="45" t="s">
        <v>1030</v>
      </c>
      <c r="D227" s="45" t="s">
        <v>1031</v>
      </c>
      <c r="E227" s="65" t="s">
        <v>38</v>
      </c>
      <c r="F227" s="7" t="s">
        <v>89</v>
      </c>
      <c r="G227" s="71">
        <v>1121</v>
      </c>
      <c r="H227" s="46">
        <v>17852</v>
      </c>
      <c r="I227" s="86">
        <v>25262</v>
      </c>
      <c r="J227" s="45" t="s">
        <v>1032</v>
      </c>
      <c r="K227" s="48" t="s">
        <v>62</v>
      </c>
      <c r="L227" s="45" t="s">
        <v>203</v>
      </c>
      <c r="M227" s="50" t="s">
        <v>123</v>
      </c>
      <c r="N227" s="50" t="s">
        <v>46</v>
      </c>
      <c r="O227" s="32" t="s">
        <v>1033</v>
      </c>
      <c r="P227" s="53" t="s">
        <v>48</v>
      </c>
      <c r="Q227" s="27"/>
      <c r="R227"/>
      <c r="S227" s="45"/>
      <c r="T227" s="45"/>
      <c r="U227" s="45"/>
      <c r="V227" s="45"/>
      <c r="W227" s="45"/>
      <c r="X227" s="46"/>
      <c r="Y227" s="47"/>
      <c r="Z227" s="45"/>
      <c r="AA227" s="45"/>
      <c r="AB227" s="45"/>
      <c r="AC227" s="50"/>
      <c r="AD227" s="50"/>
      <c r="AE227" s="30"/>
      <c r="AF227" s="53"/>
      <c r="AG227" s="54"/>
      <c r="AH227"/>
      <c r="AI227" s="45"/>
      <c r="AJ227" s="45"/>
      <c r="AK227" s="45"/>
      <c r="AL227" s="45"/>
      <c r="AM227" s="45"/>
      <c r="AN227" s="46"/>
      <c r="AO227" s="47"/>
      <c r="AP227" s="45"/>
      <c r="AQ227" s="45"/>
      <c r="AR227" s="45"/>
      <c r="AS227" s="50"/>
      <c r="AT227" s="50"/>
      <c r="AU227" s="30"/>
      <c r="AV227" s="53"/>
      <c r="AW227" s="54"/>
      <c r="AX227"/>
      <c r="AY227" s="45"/>
      <c r="AZ227" s="45"/>
      <c r="BA227" s="45"/>
      <c r="BB227" s="45"/>
      <c r="BC227" s="45"/>
      <c r="BD227" s="46"/>
      <c r="BE227" s="47"/>
      <c r="BF227" s="45"/>
      <c r="BG227" s="45"/>
      <c r="BH227" s="45"/>
      <c r="BI227" s="50"/>
      <c r="BJ227" s="50"/>
      <c r="BK227" s="30"/>
      <c r="BL227" s="53"/>
      <c r="BM227" s="54"/>
      <c r="BN227"/>
      <c r="BO227" s="45"/>
      <c r="BP227" s="45"/>
      <c r="BQ227" s="45"/>
      <c r="BR227" s="45"/>
      <c r="BS227" s="45"/>
      <c r="BT227" s="46"/>
      <c r="BU227" s="47"/>
      <c r="BV227" s="45"/>
      <c r="BW227" s="45"/>
      <c r="BX227" s="45"/>
      <c r="BY227" s="50"/>
      <c r="BZ227" s="50"/>
      <c r="CA227" s="30"/>
      <c r="CB227" s="53"/>
      <c r="CC227" s="54"/>
      <c r="CD227"/>
      <c r="CE227" s="45"/>
      <c r="CF227" s="45"/>
      <c r="CG227" s="45"/>
      <c r="CH227" s="45"/>
      <c r="CI227" s="45"/>
      <c r="CJ227" s="46"/>
      <c r="CK227" s="47"/>
      <c r="CL227" s="45"/>
      <c r="CM227" s="45"/>
      <c r="CN227" s="45"/>
      <c r="CO227" s="50"/>
      <c r="CP227" s="50"/>
      <c r="CQ227" s="30"/>
      <c r="CR227" s="53"/>
      <c r="CS227" s="54"/>
      <c r="CT227"/>
      <c r="CU227" s="45"/>
      <c r="CV227" s="45"/>
      <c r="CW227" s="45"/>
      <c r="CX227" s="45"/>
      <c r="CY227" s="45"/>
      <c r="CZ227" s="46"/>
      <c r="DA227" s="47"/>
      <c r="DB227" s="45"/>
      <c r="DC227" s="45"/>
      <c r="DD227" s="45"/>
      <c r="DE227" s="50"/>
      <c r="DF227" s="50"/>
      <c r="DG227" s="30"/>
      <c r="DH227" s="53"/>
      <c r="DI227" s="54"/>
      <c r="DJ227"/>
      <c r="DK227" s="45"/>
      <c r="DL227" s="45"/>
      <c r="DM227" s="45"/>
      <c r="DN227" s="45"/>
      <c r="DO227" s="45"/>
      <c r="DP227" s="46"/>
      <c r="DQ227" s="47"/>
      <c r="DR227" s="45"/>
      <c r="DS227" s="45"/>
      <c r="DT227" s="45"/>
      <c r="DU227" s="50"/>
      <c r="DV227" s="50"/>
      <c r="DW227" s="30"/>
      <c r="DX227" s="53"/>
      <c r="DY227" s="54"/>
      <c r="DZ227"/>
      <c r="EA227" s="45"/>
      <c r="EB227" s="45"/>
      <c r="EC227" s="45"/>
      <c r="ED227" s="45"/>
      <c r="EE227" s="45"/>
      <c r="EF227" s="46"/>
      <c r="EG227" s="47"/>
      <c r="EH227" s="45"/>
      <c r="EI227" s="45"/>
      <c r="EJ227" s="45"/>
      <c r="EK227" s="50"/>
      <c r="EL227" s="50"/>
      <c r="EM227" s="30"/>
      <c r="EN227" s="53"/>
      <c r="EO227" s="54"/>
      <c r="EP227"/>
      <c r="EQ227" s="45"/>
      <c r="ER227" s="45"/>
      <c r="ES227" s="45"/>
      <c r="ET227" s="45"/>
      <c r="EU227" s="45"/>
      <c r="EV227" s="46"/>
      <c r="EW227" s="47"/>
      <c r="EX227" s="45"/>
      <c r="EY227" s="45"/>
      <c r="EZ227" s="45"/>
      <c r="FA227" s="50"/>
      <c r="FB227" s="50"/>
      <c r="FC227" s="30"/>
      <c r="FD227" s="53"/>
      <c r="FE227" s="54"/>
      <c r="FF227"/>
      <c r="FG227" s="45"/>
      <c r="FH227" s="45"/>
      <c r="FI227" s="45"/>
      <c r="FJ227" s="45"/>
      <c r="FK227" s="45"/>
      <c r="FL227" s="46"/>
      <c r="FM227" s="47"/>
      <c r="FN227" s="45"/>
      <c r="FO227" s="45"/>
      <c r="FP227" s="45"/>
      <c r="FQ227" s="50"/>
      <c r="FR227" s="50"/>
      <c r="FS227" s="30"/>
      <c r="FT227" s="53"/>
      <c r="FU227" s="54"/>
      <c r="FV227"/>
      <c r="FW227" s="45"/>
      <c r="FX227" s="45"/>
      <c r="FY227" s="45"/>
      <c r="FZ227" s="45"/>
      <c r="GA227" s="45"/>
      <c r="GB227" s="46"/>
      <c r="GC227" s="47"/>
      <c r="GD227" s="45"/>
      <c r="GE227" s="45"/>
      <c r="GF227" s="45"/>
      <c r="GG227" s="50"/>
      <c r="GH227" s="50"/>
      <c r="GI227" s="30"/>
      <c r="GJ227" s="53"/>
      <c r="GK227" s="54"/>
      <c r="GL227"/>
      <c r="GM227" s="45"/>
      <c r="GN227" s="45"/>
      <c r="GO227" s="45"/>
      <c r="GP227" s="45"/>
      <c r="GQ227" s="45"/>
      <c r="GR227" s="46"/>
      <c r="GS227" s="47"/>
      <c r="GT227" s="45"/>
      <c r="GU227" s="45"/>
      <c r="GV227" s="45"/>
      <c r="GW227" s="50"/>
      <c r="GX227" s="50"/>
      <c r="GY227" s="30"/>
      <c r="GZ227" s="53"/>
      <c r="HA227" s="54"/>
      <c r="HB227"/>
      <c r="HC227" s="45"/>
      <c r="HD227" s="45"/>
      <c r="HE227" s="45"/>
      <c r="HF227" s="45"/>
      <c r="HG227" s="45"/>
      <c r="HH227" s="46"/>
      <c r="HI227" s="47"/>
      <c r="HJ227" s="45"/>
      <c r="HK227" s="45"/>
      <c r="HL227" s="45"/>
      <c r="HM227" s="50"/>
      <c r="HN227" s="50"/>
      <c r="HO227" s="30"/>
      <c r="HP227" s="53"/>
      <c r="HQ227" s="54"/>
      <c r="HR227"/>
      <c r="HS227" s="45"/>
      <c r="HT227" s="45"/>
      <c r="HU227" s="45"/>
      <c r="HV227" s="45"/>
      <c r="HW227" s="45"/>
      <c r="HX227" s="46"/>
      <c r="HY227" s="47"/>
      <c r="HZ227" s="45"/>
      <c r="IA227" s="45"/>
      <c r="IB227" s="45"/>
      <c r="IC227" s="50"/>
      <c r="ID227" s="50"/>
      <c r="IE227" s="30"/>
      <c r="IF227" s="53"/>
      <c r="IG227" s="54"/>
      <c r="IH227"/>
      <c r="II227" s="45"/>
      <c r="IJ227" s="45"/>
      <c r="IK227" s="45"/>
      <c r="IL227" s="45"/>
      <c r="IM227" s="45"/>
      <c r="IN227" s="46"/>
      <c r="IO227" s="47"/>
      <c r="IP227" s="45"/>
      <c r="IQ227" s="45"/>
      <c r="IR227" s="45"/>
      <c r="IS227" s="50"/>
      <c r="IT227" s="50"/>
      <c r="IU227" s="30"/>
      <c r="IV227" s="53"/>
    </row>
    <row r="228" spans="1:256" s="4" customFormat="1">
      <c r="A228" s="91">
        <f>MONTH(I228)</f>
        <v>7</v>
      </c>
      <c r="B228" s="91">
        <f>DAY(I228)</f>
        <v>18</v>
      </c>
      <c r="C228" s="45" t="s">
        <v>1034</v>
      </c>
      <c r="D228" s="45" t="s">
        <v>1035</v>
      </c>
      <c r="E228" s="65" t="s">
        <v>147</v>
      </c>
      <c r="F228" s="45" t="s">
        <v>131</v>
      </c>
      <c r="G228" s="71" t="s">
        <v>405</v>
      </c>
      <c r="H228" s="46">
        <v>29850</v>
      </c>
      <c r="I228" s="86">
        <v>40377</v>
      </c>
      <c r="J228" s="45" t="s">
        <v>1036</v>
      </c>
      <c r="K228" s="48" t="s">
        <v>193</v>
      </c>
      <c r="L228" s="45" t="s">
        <v>1037</v>
      </c>
      <c r="M228" s="50" t="s">
        <v>46</v>
      </c>
      <c r="N228" s="50" t="s">
        <v>1038</v>
      </c>
      <c r="O228" s="32" t="s">
        <v>1039</v>
      </c>
      <c r="P228" s="53" t="s">
        <v>48</v>
      </c>
      <c r="Q228" s="27"/>
      <c r="R228"/>
      <c r="S228" s="45"/>
      <c r="T228" s="45"/>
      <c r="U228" s="45"/>
      <c r="V228" s="45"/>
      <c r="W228" s="49"/>
      <c r="X228" s="46"/>
      <c r="Y228" s="47"/>
      <c r="Z228" s="45"/>
      <c r="AA228" s="48"/>
      <c r="AB228" s="45"/>
      <c r="AC228" s="50"/>
      <c r="AD228" s="50"/>
      <c r="AE228" s="44"/>
      <c r="AF228" s="53"/>
      <c r="AG228" s="27"/>
      <c r="AH228"/>
      <c r="AI228" s="45"/>
      <c r="AJ228" s="45"/>
      <c r="AK228" s="45"/>
      <c r="AL228" s="45"/>
      <c r="AM228" s="49"/>
      <c r="AN228" s="46"/>
      <c r="AO228" s="47"/>
      <c r="AP228" s="45"/>
      <c r="AQ228" s="48"/>
      <c r="AR228" s="45"/>
      <c r="AS228" s="50"/>
      <c r="AT228" s="50"/>
      <c r="AU228" s="44"/>
      <c r="AV228" s="53"/>
      <c r="AW228" s="27"/>
      <c r="AX228"/>
      <c r="AY228" s="45"/>
      <c r="AZ228" s="45"/>
      <c r="BA228" s="45"/>
      <c r="BB228" s="45"/>
      <c r="BC228" s="49"/>
      <c r="BD228" s="46"/>
      <c r="BE228" s="47"/>
      <c r="BF228" s="45"/>
      <c r="BG228" s="48"/>
      <c r="BH228" s="45"/>
      <c r="BI228" s="50"/>
      <c r="BJ228" s="50"/>
      <c r="BK228" s="44"/>
      <c r="BL228" s="53"/>
      <c r="BM228" s="27"/>
      <c r="BN228"/>
      <c r="BO228" s="45"/>
      <c r="BP228" s="45"/>
      <c r="BQ228" s="45"/>
      <c r="BR228" s="45"/>
      <c r="BS228" s="49"/>
      <c r="BT228" s="46"/>
      <c r="BU228" s="47"/>
      <c r="BV228" s="45"/>
      <c r="BW228" s="48"/>
      <c r="BX228" s="45"/>
      <c r="BY228" s="50"/>
      <c r="BZ228" s="50"/>
      <c r="CA228" s="44"/>
      <c r="CB228" s="53"/>
      <c r="CC228" s="27"/>
      <c r="CD228"/>
      <c r="CE228" s="45"/>
      <c r="CF228" s="45"/>
      <c r="CG228" s="45"/>
      <c r="CH228" s="45"/>
      <c r="CI228" s="49"/>
      <c r="CJ228" s="46"/>
      <c r="CK228" s="47"/>
      <c r="CL228" s="45"/>
      <c r="CM228" s="48"/>
      <c r="CN228" s="45"/>
      <c r="CO228" s="50"/>
      <c r="CP228" s="50"/>
      <c r="CQ228" s="44"/>
      <c r="CR228" s="53"/>
      <c r="CS228" s="27"/>
      <c r="CT228"/>
      <c r="CU228" s="45"/>
      <c r="CV228" s="45"/>
      <c r="CW228" s="45"/>
      <c r="CX228" s="45"/>
      <c r="CY228" s="49"/>
      <c r="CZ228" s="46"/>
      <c r="DA228" s="47"/>
      <c r="DB228" s="45"/>
      <c r="DC228" s="48"/>
      <c r="DD228" s="45"/>
      <c r="DE228" s="50"/>
      <c r="DF228" s="50"/>
      <c r="DG228" s="44"/>
      <c r="DH228" s="53"/>
      <c r="DI228" s="27"/>
      <c r="DJ228"/>
      <c r="DK228" s="45"/>
      <c r="DL228" s="45"/>
      <c r="DM228" s="45"/>
      <c r="DN228" s="45"/>
      <c r="DO228" s="49"/>
      <c r="DP228" s="46"/>
      <c r="DQ228" s="47"/>
      <c r="DR228" s="45"/>
      <c r="DS228" s="48"/>
      <c r="DT228" s="45"/>
      <c r="DU228" s="50"/>
      <c r="DV228" s="50"/>
      <c r="DW228" s="44"/>
      <c r="DX228" s="53"/>
      <c r="DY228" s="27"/>
      <c r="DZ228"/>
      <c r="EA228" s="45"/>
      <c r="EB228" s="45"/>
      <c r="EC228" s="45"/>
      <c r="ED228" s="45"/>
      <c r="EE228" s="49"/>
      <c r="EF228" s="46"/>
      <c r="EG228" s="47"/>
      <c r="EH228" s="45"/>
      <c r="EI228" s="48"/>
      <c r="EJ228" s="45"/>
      <c r="EK228" s="50"/>
      <c r="EL228" s="50"/>
      <c r="EM228" s="44"/>
      <c r="EN228" s="53"/>
      <c r="EO228" s="27"/>
      <c r="EP228"/>
      <c r="EQ228" s="45"/>
      <c r="ER228" s="45"/>
      <c r="ES228" s="45"/>
      <c r="ET228" s="45"/>
      <c r="EU228" s="49"/>
      <c r="EV228" s="46"/>
      <c r="EW228" s="47"/>
      <c r="EX228" s="45"/>
      <c r="EY228" s="48"/>
      <c r="EZ228" s="45"/>
      <c r="FA228" s="50"/>
      <c r="FB228" s="50"/>
      <c r="FC228" s="44"/>
      <c r="FD228" s="53"/>
      <c r="FE228" s="27"/>
      <c r="FF228"/>
      <c r="FG228" s="45"/>
      <c r="FH228" s="45"/>
      <c r="FI228" s="45"/>
      <c r="FJ228" s="45"/>
      <c r="FK228" s="49"/>
      <c r="FL228" s="46"/>
      <c r="FM228" s="47"/>
      <c r="FN228" s="45"/>
      <c r="FO228" s="48"/>
      <c r="FP228" s="45"/>
      <c r="FQ228" s="50"/>
      <c r="FR228" s="50"/>
      <c r="FS228" s="44"/>
      <c r="FT228" s="53"/>
      <c r="FU228" s="27"/>
      <c r="FV228"/>
      <c r="FW228" s="45"/>
      <c r="FX228" s="45"/>
      <c r="FY228" s="45"/>
      <c r="FZ228" s="45"/>
      <c r="GA228" s="49"/>
      <c r="GB228" s="46"/>
      <c r="GC228" s="47"/>
      <c r="GD228" s="45"/>
      <c r="GE228" s="48"/>
      <c r="GF228" s="45"/>
      <c r="GG228" s="50"/>
      <c r="GH228" s="50"/>
      <c r="GI228" s="44"/>
      <c r="GJ228" s="53"/>
      <c r="GK228" s="27"/>
      <c r="GL228"/>
      <c r="GM228" s="45"/>
      <c r="GN228" s="45"/>
      <c r="GO228" s="45"/>
      <c r="GP228" s="45"/>
      <c r="GQ228" s="49"/>
      <c r="GR228" s="46"/>
      <c r="GS228" s="47"/>
      <c r="GT228" s="45"/>
      <c r="GU228" s="48"/>
      <c r="GV228" s="45"/>
      <c r="GW228" s="50"/>
      <c r="GX228" s="50"/>
      <c r="GY228" s="44"/>
      <c r="GZ228" s="53"/>
      <c r="HA228" s="27"/>
      <c r="HB228"/>
      <c r="HC228" s="45"/>
      <c r="HD228" s="45"/>
      <c r="HE228" s="45"/>
      <c r="HF228" s="45"/>
      <c r="HG228" s="49"/>
      <c r="HH228" s="46"/>
      <c r="HI228" s="47"/>
      <c r="HJ228" s="45"/>
      <c r="HK228" s="48"/>
      <c r="HL228" s="45"/>
      <c r="HM228" s="50"/>
      <c r="HN228" s="50"/>
      <c r="HO228" s="44"/>
      <c r="HP228" s="53"/>
      <c r="HQ228" s="27"/>
      <c r="HR228"/>
      <c r="HS228" s="45"/>
      <c r="HT228" s="45"/>
      <c r="HU228" s="45"/>
      <c r="HV228" s="45"/>
      <c r="HW228" s="49"/>
      <c r="HX228" s="46"/>
      <c r="HY228" s="47"/>
      <c r="HZ228" s="45"/>
      <c r="IA228" s="48"/>
      <c r="IB228" s="45"/>
      <c r="IC228" s="50"/>
      <c r="ID228" s="50"/>
      <c r="IE228" s="44"/>
      <c r="IF228" s="53"/>
      <c r="IG228" s="27"/>
      <c r="IH228"/>
      <c r="II228" s="45"/>
      <c r="IJ228" s="45"/>
      <c r="IK228" s="45"/>
      <c r="IL228" s="45"/>
      <c r="IM228" s="49"/>
      <c r="IN228" s="46"/>
      <c r="IO228" s="47"/>
      <c r="IP228" s="45"/>
      <c r="IQ228" s="48"/>
      <c r="IR228" s="45"/>
      <c r="IS228" s="50"/>
      <c r="IT228" s="50"/>
      <c r="IU228" s="44"/>
      <c r="IV228" s="53"/>
    </row>
    <row r="229" spans="1:256" s="4" customFormat="1">
      <c r="A229" s="91">
        <f>MONTH(I229)</f>
        <v>2</v>
      </c>
      <c r="B229" s="91">
        <f>DAY(I229)</f>
        <v>20</v>
      </c>
      <c r="C229" s="45" t="s">
        <v>1040</v>
      </c>
      <c r="D229" s="45" t="s">
        <v>1035</v>
      </c>
      <c r="E229" s="65" t="s">
        <v>38</v>
      </c>
      <c r="F229" s="45" t="s">
        <v>131</v>
      </c>
      <c r="G229" s="71" t="s">
        <v>40</v>
      </c>
      <c r="H229" s="46" t="s">
        <v>1041</v>
      </c>
      <c r="I229" s="86">
        <v>40229</v>
      </c>
      <c r="J229" s="45" t="s">
        <v>1042</v>
      </c>
      <c r="K229" s="48" t="s">
        <v>193</v>
      </c>
      <c r="L229" s="45" t="s">
        <v>320</v>
      </c>
      <c r="M229" s="50" t="s">
        <v>46</v>
      </c>
      <c r="N229" s="50" t="s">
        <v>46</v>
      </c>
      <c r="O229" s="32" t="s">
        <v>1043</v>
      </c>
      <c r="P229" s="53" t="s">
        <v>48</v>
      </c>
      <c r="Q229" s="27"/>
      <c r="R229"/>
      <c r="S229" s="45"/>
      <c r="T229" s="45"/>
      <c r="U229" s="45"/>
      <c r="V229" s="45"/>
      <c r="W229" s="49"/>
      <c r="X229" s="46"/>
      <c r="Y229" s="47"/>
      <c r="Z229" s="45"/>
      <c r="AA229" s="48"/>
      <c r="AB229" s="45"/>
      <c r="AC229" s="50"/>
      <c r="AD229" s="50"/>
      <c r="AE229" s="44"/>
      <c r="AF229" s="53"/>
      <c r="AG229" s="27"/>
      <c r="AH229"/>
      <c r="AI229" s="45"/>
      <c r="AJ229" s="45"/>
      <c r="AK229" s="45"/>
      <c r="AL229" s="45"/>
      <c r="AM229" s="49"/>
      <c r="AN229" s="46"/>
      <c r="AO229" s="47"/>
      <c r="AP229" s="45"/>
      <c r="AQ229" s="48"/>
      <c r="AR229" s="45"/>
      <c r="AS229" s="50"/>
      <c r="AT229" s="50"/>
      <c r="AU229" s="44"/>
      <c r="AV229" s="53"/>
      <c r="AW229" s="27"/>
      <c r="AX229"/>
      <c r="AY229" s="45"/>
      <c r="AZ229" s="45"/>
      <c r="BA229" s="45"/>
      <c r="BB229" s="45"/>
      <c r="BC229" s="49"/>
      <c r="BD229" s="46"/>
      <c r="BE229" s="47"/>
      <c r="BF229" s="45"/>
      <c r="BG229" s="48"/>
      <c r="BH229" s="45"/>
      <c r="BI229" s="50"/>
      <c r="BJ229" s="50"/>
      <c r="BK229" s="44"/>
      <c r="BL229" s="53"/>
      <c r="BM229" s="27"/>
      <c r="BN229"/>
      <c r="BO229" s="45"/>
      <c r="BP229" s="45"/>
      <c r="BQ229" s="45"/>
      <c r="BR229" s="45"/>
      <c r="BS229" s="49"/>
      <c r="BT229" s="46"/>
      <c r="BU229" s="47"/>
      <c r="BV229" s="45"/>
      <c r="BW229" s="48"/>
      <c r="BX229" s="45"/>
      <c r="BY229" s="50"/>
      <c r="BZ229" s="50"/>
      <c r="CA229" s="44"/>
      <c r="CB229" s="53"/>
      <c r="CC229" s="27"/>
      <c r="CD229"/>
      <c r="CE229" s="45"/>
      <c r="CF229" s="45"/>
      <c r="CG229" s="45"/>
      <c r="CH229" s="45"/>
      <c r="CI229" s="49"/>
      <c r="CJ229" s="46"/>
      <c r="CK229" s="47"/>
      <c r="CL229" s="45"/>
      <c r="CM229" s="48"/>
      <c r="CN229" s="45"/>
      <c r="CO229" s="50"/>
      <c r="CP229" s="50"/>
      <c r="CQ229" s="44"/>
      <c r="CR229" s="53"/>
      <c r="CS229" s="27"/>
      <c r="CT229"/>
      <c r="CU229" s="45"/>
      <c r="CV229" s="45"/>
      <c r="CW229" s="45"/>
      <c r="CX229" s="45"/>
      <c r="CY229" s="49"/>
      <c r="CZ229" s="46"/>
      <c r="DA229" s="47"/>
      <c r="DB229" s="45"/>
      <c r="DC229" s="48"/>
      <c r="DD229" s="45"/>
      <c r="DE229" s="50"/>
      <c r="DF229" s="50"/>
      <c r="DG229" s="44"/>
      <c r="DH229" s="53"/>
      <c r="DI229" s="27"/>
      <c r="DJ229"/>
      <c r="DK229" s="45"/>
      <c r="DL229" s="45"/>
      <c r="DM229" s="45"/>
      <c r="DN229" s="45"/>
      <c r="DO229" s="49"/>
      <c r="DP229" s="46"/>
      <c r="DQ229" s="47"/>
      <c r="DR229" s="45"/>
      <c r="DS229" s="48"/>
      <c r="DT229" s="45"/>
      <c r="DU229" s="50"/>
      <c r="DV229" s="50"/>
      <c r="DW229" s="44"/>
      <c r="DX229" s="53"/>
      <c r="DY229" s="27"/>
      <c r="DZ229"/>
      <c r="EA229" s="45"/>
      <c r="EB229" s="45"/>
      <c r="EC229" s="45"/>
      <c r="ED229" s="45"/>
      <c r="EE229" s="49"/>
      <c r="EF229" s="46"/>
      <c r="EG229" s="47"/>
      <c r="EH229" s="45"/>
      <c r="EI229" s="48"/>
      <c r="EJ229" s="45"/>
      <c r="EK229" s="50"/>
      <c r="EL229" s="50"/>
      <c r="EM229" s="44"/>
      <c r="EN229" s="53"/>
      <c r="EO229" s="27"/>
      <c r="EP229"/>
      <c r="EQ229" s="45"/>
      <c r="ER229" s="45"/>
      <c r="ES229" s="45"/>
      <c r="ET229" s="45"/>
      <c r="EU229" s="49"/>
      <c r="EV229" s="46"/>
      <c r="EW229" s="47"/>
      <c r="EX229" s="45"/>
      <c r="EY229" s="48"/>
      <c r="EZ229" s="45"/>
      <c r="FA229" s="50"/>
      <c r="FB229" s="50"/>
      <c r="FC229" s="44"/>
      <c r="FD229" s="53"/>
      <c r="FE229" s="27"/>
      <c r="FF229"/>
      <c r="FG229" s="45"/>
      <c r="FH229" s="45"/>
      <c r="FI229" s="45"/>
      <c r="FJ229" s="45"/>
      <c r="FK229" s="49"/>
      <c r="FL229" s="46"/>
      <c r="FM229" s="47"/>
      <c r="FN229" s="45"/>
      <c r="FO229" s="48"/>
      <c r="FP229" s="45"/>
      <c r="FQ229" s="50"/>
      <c r="FR229" s="50"/>
      <c r="FS229" s="44"/>
      <c r="FT229" s="53"/>
      <c r="FU229" s="27"/>
      <c r="FV229"/>
      <c r="FW229" s="45"/>
      <c r="FX229" s="45"/>
      <c r="FY229" s="45"/>
      <c r="FZ229" s="45"/>
      <c r="GA229" s="49"/>
      <c r="GB229" s="46"/>
      <c r="GC229" s="47"/>
      <c r="GD229" s="45"/>
      <c r="GE229" s="48"/>
      <c r="GF229" s="45"/>
      <c r="GG229" s="50"/>
      <c r="GH229" s="50"/>
      <c r="GI229" s="44"/>
      <c r="GJ229" s="53"/>
      <c r="GK229" s="27"/>
      <c r="GL229"/>
      <c r="GM229" s="45"/>
      <c r="GN229" s="45"/>
      <c r="GO229" s="45"/>
      <c r="GP229" s="45"/>
      <c r="GQ229" s="49"/>
      <c r="GR229" s="46"/>
      <c r="GS229" s="47"/>
      <c r="GT229" s="45"/>
      <c r="GU229" s="48"/>
      <c r="GV229" s="45"/>
      <c r="GW229" s="50"/>
      <c r="GX229" s="50"/>
      <c r="GY229" s="44"/>
      <c r="GZ229" s="53"/>
      <c r="HA229" s="27"/>
      <c r="HB229"/>
      <c r="HC229" s="45"/>
      <c r="HD229" s="45"/>
      <c r="HE229" s="45"/>
      <c r="HF229" s="45"/>
      <c r="HG229" s="49"/>
      <c r="HH229" s="46"/>
      <c r="HI229" s="47"/>
      <c r="HJ229" s="45"/>
      <c r="HK229" s="48"/>
      <c r="HL229" s="45"/>
      <c r="HM229" s="50"/>
      <c r="HN229" s="50"/>
      <c r="HO229" s="44"/>
      <c r="HP229" s="53"/>
      <c r="HQ229" s="27"/>
      <c r="HR229"/>
      <c r="HS229" s="45"/>
      <c r="HT229" s="45"/>
      <c r="HU229" s="45"/>
      <c r="HV229" s="45"/>
      <c r="HW229" s="49"/>
      <c r="HX229" s="46"/>
      <c r="HY229" s="47"/>
      <c r="HZ229" s="45"/>
      <c r="IA229" s="48"/>
      <c r="IB229" s="45"/>
      <c r="IC229" s="50"/>
      <c r="ID229" s="50"/>
      <c r="IE229" s="44"/>
      <c r="IF229" s="53"/>
      <c r="IG229" s="27"/>
      <c r="IH229"/>
      <c r="II229" s="45"/>
      <c r="IJ229" s="45"/>
      <c r="IK229" s="45"/>
      <c r="IL229" s="45"/>
      <c r="IM229" s="49"/>
      <c r="IN229" s="46"/>
      <c r="IO229" s="47"/>
      <c r="IP229" s="45"/>
      <c r="IQ229" s="48"/>
      <c r="IR229" s="45"/>
      <c r="IS229" s="50"/>
      <c r="IT229" s="50"/>
      <c r="IU229" s="44"/>
      <c r="IV229" s="53"/>
    </row>
    <row r="230" spans="1:256" s="4" customFormat="1">
      <c r="A230" s="91">
        <f>MONTH(I230)</f>
        <v>7</v>
      </c>
      <c r="B230" s="91">
        <f>DAY(I230)</f>
        <v>21</v>
      </c>
      <c r="C230" s="45" t="s">
        <v>1044</v>
      </c>
      <c r="D230" s="45" t="s">
        <v>272</v>
      </c>
      <c r="E230" s="65" t="s">
        <v>154</v>
      </c>
      <c r="F230" s="45" t="s">
        <v>114</v>
      </c>
      <c r="G230" s="65" t="s">
        <v>115</v>
      </c>
      <c r="H230" s="46">
        <v>16947</v>
      </c>
      <c r="I230" s="86">
        <v>25040</v>
      </c>
      <c r="J230" s="45" t="s">
        <v>1045</v>
      </c>
      <c r="K230" s="45" t="s">
        <v>62</v>
      </c>
      <c r="L230" s="45" t="s">
        <v>198</v>
      </c>
      <c r="M230" s="50" t="s">
        <v>46</v>
      </c>
      <c r="N230" s="50" t="s">
        <v>46</v>
      </c>
      <c r="O230" s="32" t="s">
        <v>1046</v>
      </c>
      <c r="P230" s="53" t="s">
        <v>48</v>
      </c>
      <c r="Q230" s="54"/>
      <c r="R230"/>
      <c r="S230" s="45"/>
      <c r="T230" s="45"/>
      <c r="U230" s="45"/>
      <c r="V230" s="45"/>
      <c r="W230" s="49"/>
      <c r="X230" s="46"/>
      <c r="Y230" s="47"/>
      <c r="Z230" s="45"/>
      <c r="AA230" s="48"/>
      <c r="AB230" s="45"/>
      <c r="AC230" s="50"/>
      <c r="AD230" s="50"/>
      <c r="AE230" s="32"/>
      <c r="AF230" s="53"/>
      <c r="AG230" s="27"/>
      <c r="AH230"/>
      <c r="AI230" s="45"/>
      <c r="AJ230" s="45"/>
      <c r="AK230" s="45"/>
      <c r="AL230" s="45"/>
      <c r="AM230" s="49"/>
      <c r="AN230" s="46"/>
      <c r="AO230" s="47"/>
      <c r="AP230" s="45"/>
      <c r="AQ230" s="48"/>
      <c r="AR230" s="45"/>
      <c r="AS230" s="50"/>
      <c r="AT230" s="50"/>
      <c r="AU230" s="32"/>
      <c r="AV230" s="53"/>
      <c r="AW230" s="27"/>
      <c r="AX230"/>
      <c r="AY230" s="45"/>
      <c r="AZ230" s="45"/>
      <c r="BA230" s="45"/>
      <c r="BB230" s="45"/>
      <c r="BC230" s="49"/>
      <c r="BD230" s="46"/>
      <c r="BE230" s="47"/>
      <c r="BF230" s="45"/>
      <c r="BG230" s="48"/>
      <c r="BH230" s="45"/>
      <c r="BI230" s="50"/>
      <c r="BJ230" s="50"/>
      <c r="BK230" s="32"/>
      <c r="BL230" s="53"/>
      <c r="BM230" s="27"/>
      <c r="BN230"/>
      <c r="BO230" s="45"/>
      <c r="BP230" s="45"/>
      <c r="BQ230" s="45"/>
      <c r="BR230" s="45"/>
      <c r="BS230" s="49"/>
      <c r="BT230" s="46"/>
      <c r="BU230" s="47"/>
      <c r="BV230" s="45"/>
      <c r="BW230" s="48"/>
      <c r="BX230" s="45"/>
      <c r="BY230" s="50"/>
      <c r="BZ230" s="50"/>
      <c r="CA230" s="32"/>
      <c r="CB230" s="53"/>
      <c r="CC230" s="27"/>
      <c r="CD230"/>
      <c r="CE230" s="45"/>
      <c r="CF230" s="45"/>
      <c r="CG230" s="45"/>
      <c r="CH230" s="45"/>
      <c r="CI230" s="49"/>
      <c r="CJ230" s="46"/>
      <c r="CK230" s="47"/>
      <c r="CL230" s="45"/>
      <c r="CM230" s="48"/>
      <c r="CN230" s="45"/>
      <c r="CO230" s="50"/>
      <c r="CP230" s="50"/>
      <c r="CQ230" s="32"/>
      <c r="CR230" s="53"/>
      <c r="CS230" s="27"/>
      <c r="CT230"/>
      <c r="CU230" s="45"/>
      <c r="CV230" s="45"/>
      <c r="CW230" s="45"/>
      <c r="CX230" s="45"/>
      <c r="CY230" s="49"/>
      <c r="CZ230" s="46"/>
      <c r="DA230" s="47"/>
      <c r="DB230" s="45"/>
      <c r="DC230" s="48"/>
      <c r="DD230" s="45"/>
      <c r="DE230" s="50"/>
      <c r="DF230" s="50"/>
      <c r="DG230" s="32"/>
      <c r="DH230" s="53"/>
      <c r="DI230" s="27"/>
      <c r="DJ230"/>
      <c r="DK230" s="45"/>
      <c r="DL230" s="45"/>
      <c r="DM230" s="45"/>
      <c r="DN230" s="45"/>
      <c r="DO230" s="49"/>
      <c r="DP230" s="46"/>
      <c r="DQ230" s="47"/>
      <c r="DR230" s="45"/>
      <c r="DS230" s="48"/>
      <c r="DT230" s="45"/>
      <c r="DU230" s="50"/>
      <c r="DV230" s="50"/>
      <c r="DW230" s="32"/>
      <c r="DX230" s="53"/>
      <c r="DY230" s="27"/>
      <c r="DZ230"/>
      <c r="EA230" s="45"/>
      <c r="EB230" s="45"/>
      <c r="EC230" s="45"/>
      <c r="ED230" s="45"/>
      <c r="EE230" s="49"/>
      <c r="EF230" s="46"/>
      <c r="EG230" s="47"/>
      <c r="EH230" s="45"/>
      <c r="EI230" s="48"/>
      <c r="EJ230" s="45"/>
      <c r="EK230" s="50"/>
      <c r="EL230" s="50"/>
      <c r="EM230" s="32"/>
      <c r="EN230" s="53"/>
      <c r="EO230" s="27"/>
      <c r="EP230"/>
      <c r="EQ230" s="45"/>
      <c r="ER230" s="45"/>
      <c r="ES230" s="45"/>
      <c r="ET230" s="45"/>
      <c r="EU230" s="49"/>
      <c r="EV230" s="46"/>
      <c r="EW230" s="47"/>
      <c r="EX230" s="45"/>
      <c r="EY230" s="48"/>
      <c r="EZ230" s="45"/>
      <c r="FA230" s="50"/>
      <c r="FB230" s="50"/>
      <c r="FC230" s="32"/>
      <c r="FD230" s="53"/>
      <c r="FE230" s="27"/>
      <c r="FF230"/>
      <c r="FG230" s="45"/>
      <c r="FH230" s="45"/>
      <c r="FI230" s="45"/>
      <c r="FJ230" s="45"/>
      <c r="FK230" s="49"/>
      <c r="FL230" s="46"/>
      <c r="FM230" s="47"/>
      <c r="FN230" s="45"/>
      <c r="FO230" s="48"/>
      <c r="FP230" s="45"/>
      <c r="FQ230" s="50"/>
      <c r="FR230" s="50"/>
      <c r="FS230" s="32"/>
      <c r="FT230" s="53"/>
      <c r="FU230" s="27"/>
      <c r="FV230"/>
      <c r="FW230" s="45"/>
      <c r="FX230" s="45"/>
      <c r="FY230" s="45"/>
      <c r="FZ230" s="45"/>
      <c r="GA230" s="49"/>
      <c r="GB230" s="46"/>
      <c r="GC230" s="47"/>
      <c r="GD230" s="45"/>
      <c r="GE230" s="48"/>
      <c r="GF230" s="45"/>
      <c r="GG230" s="50"/>
      <c r="GH230" s="50"/>
      <c r="GI230" s="32"/>
      <c r="GJ230" s="53"/>
      <c r="GK230" s="27"/>
      <c r="GL230"/>
      <c r="GM230" s="45"/>
      <c r="GN230" s="45"/>
      <c r="GO230" s="45"/>
      <c r="GP230" s="45"/>
      <c r="GQ230" s="49"/>
      <c r="GR230" s="46"/>
      <c r="GS230" s="47"/>
      <c r="GT230" s="45"/>
      <c r="GU230" s="48"/>
      <c r="GV230" s="45"/>
      <c r="GW230" s="50"/>
      <c r="GX230" s="50"/>
      <c r="GY230" s="32"/>
      <c r="GZ230" s="53"/>
      <c r="HA230" s="27"/>
      <c r="HB230"/>
      <c r="HC230" s="45"/>
      <c r="HD230" s="45"/>
      <c r="HE230" s="45"/>
      <c r="HF230" s="45"/>
      <c r="HG230" s="49"/>
      <c r="HH230" s="46"/>
      <c r="HI230" s="47"/>
      <c r="HJ230" s="45"/>
      <c r="HK230" s="48"/>
      <c r="HL230" s="45"/>
      <c r="HM230" s="50"/>
      <c r="HN230" s="50"/>
      <c r="HO230" s="32"/>
      <c r="HP230" s="53"/>
      <c r="HQ230" s="27"/>
      <c r="HR230"/>
      <c r="HS230" s="45"/>
      <c r="HT230" s="45"/>
      <c r="HU230" s="45"/>
      <c r="HV230" s="45"/>
      <c r="HW230" s="49"/>
      <c r="HX230" s="46"/>
      <c r="HY230" s="47"/>
      <c r="HZ230" s="45"/>
      <c r="IA230" s="48"/>
      <c r="IB230" s="45"/>
      <c r="IC230" s="50"/>
      <c r="ID230" s="50"/>
      <c r="IE230" s="32"/>
      <c r="IF230" s="53"/>
      <c r="IG230" s="27"/>
      <c r="IH230"/>
      <c r="II230" s="45"/>
      <c r="IJ230" s="45"/>
      <c r="IK230" s="45"/>
      <c r="IL230" s="45"/>
      <c r="IM230" s="49"/>
      <c r="IN230" s="46"/>
      <c r="IO230" s="47"/>
      <c r="IP230" s="45"/>
      <c r="IQ230" s="48"/>
      <c r="IR230" s="45"/>
      <c r="IS230" s="50"/>
      <c r="IT230" s="50"/>
      <c r="IU230" s="32"/>
      <c r="IV230" s="53"/>
    </row>
    <row r="231" spans="1:256" s="4" customFormat="1">
      <c r="A231" s="91">
        <f>MONTH(I231)</f>
        <v>5</v>
      </c>
      <c r="B231" s="91">
        <f>DAY(I231)</f>
        <v>29</v>
      </c>
      <c r="C231" s="45" t="s">
        <v>1047</v>
      </c>
      <c r="D231" s="45" t="s">
        <v>1048</v>
      </c>
      <c r="E231" s="65" t="s">
        <v>100</v>
      </c>
      <c r="F231" s="45" t="s">
        <v>52</v>
      </c>
      <c r="G231" s="65" t="s">
        <v>53</v>
      </c>
      <c r="H231" s="46">
        <v>17175</v>
      </c>
      <c r="I231" s="86">
        <v>24621</v>
      </c>
      <c r="J231" s="45" t="s">
        <v>1049</v>
      </c>
      <c r="K231" s="45" t="s">
        <v>62</v>
      </c>
      <c r="L231" s="48" t="s">
        <v>333</v>
      </c>
      <c r="M231" s="50" t="s">
        <v>46</v>
      </c>
      <c r="N231" s="50" t="s">
        <v>46</v>
      </c>
      <c r="O231" s="32" t="s">
        <v>1050</v>
      </c>
      <c r="P231" s="53" t="s">
        <v>48</v>
      </c>
      <c r="Q231" s="26"/>
      <c r="R231"/>
      <c r="S231" s="45"/>
      <c r="T231" s="45"/>
      <c r="U231" s="45"/>
      <c r="V231" s="45"/>
      <c r="W231" s="45"/>
      <c r="X231" s="46"/>
      <c r="Y231" s="47"/>
      <c r="Z231" s="45"/>
      <c r="AA231" s="45"/>
      <c r="AB231" s="45"/>
      <c r="AC231" s="50"/>
      <c r="AD231" s="50"/>
      <c r="AE231" s="31"/>
      <c r="AF231" s="53"/>
      <c r="AG231" s="54"/>
      <c r="AH231"/>
      <c r="AI231" s="45"/>
      <c r="AJ231" s="45"/>
      <c r="AK231" s="45"/>
      <c r="AL231" s="45"/>
      <c r="AM231" s="45"/>
      <c r="AN231" s="46"/>
      <c r="AO231" s="47"/>
      <c r="AP231" s="45"/>
      <c r="AQ231" s="45"/>
      <c r="AR231" s="45"/>
      <c r="AS231" s="50"/>
      <c r="AT231" s="50"/>
      <c r="AU231" s="31"/>
      <c r="AV231" s="53"/>
      <c r="AW231" s="54"/>
      <c r="AX231"/>
      <c r="AY231" s="45"/>
      <c r="AZ231" s="45"/>
      <c r="BA231" s="45"/>
      <c r="BB231" s="45"/>
      <c r="BC231" s="45"/>
      <c r="BD231" s="46"/>
      <c r="BE231" s="47"/>
      <c r="BF231" s="45"/>
      <c r="BG231" s="45"/>
      <c r="BH231" s="45"/>
      <c r="BI231" s="50"/>
      <c r="BJ231" s="50"/>
      <c r="BK231" s="31"/>
      <c r="BL231" s="53"/>
      <c r="BM231" s="54"/>
      <c r="BN231"/>
      <c r="BO231" s="45"/>
      <c r="BP231" s="45"/>
      <c r="BQ231" s="45"/>
      <c r="BR231" s="45"/>
      <c r="BS231" s="45"/>
      <c r="BT231" s="46"/>
      <c r="BU231" s="47"/>
      <c r="BV231" s="45"/>
      <c r="BW231" s="45"/>
      <c r="BX231" s="45"/>
      <c r="BY231" s="50"/>
      <c r="BZ231" s="50"/>
      <c r="CA231" s="31"/>
      <c r="CB231" s="53"/>
      <c r="CC231" s="54"/>
      <c r="CD231"/>
      <c r="CE231" s="45"/>
      <c r="CF231" s="45"/>
      <c r="CG231" s="45"/>
      <c r="CH231" s="45"/>
      <c r="CI231" s="45"/>
      <c r="CJ231" s="46"/>
      <c r="CK231" s="47"/>
      <c r="CL231" s="45"/>
      <c r="CM231" s="45"/>
      <c r="CN231" s="45"/>
      <c r="CO231" s="50"/>
      <c r="CP231" s="50"/>
      <c r="CQ231" s="31"/>
      <c r="CR231" s="53"/>
      <c r="CS231" s="54"/>
      <c r="CT231"/>
      <c r="CU231" s="45"/>
      <c r="CV231" s="45"/>
      <c r="CW231" s="45"/>
      <c r="CX231" s="45"/>
      <c r="CY231" s="45"/>
      <c r="CZ231" s="46"/>
      <c r="DA231" s="47"/>
      <c r="DB231" s="45"/>
      <c r="DC231" s="45"/>
      <c r="DD231" s="45"/>
      <c r="DE231" s="50"/>
      <c r="DF231" s="50"/>
      <c r="DG231" s="31"/>
      <c r="DH231" s="53"/>
      <c r="DI231" s="54"/>
      <c r="DJ231"/>
      <c r="DK231" s="45"/>
      <c r="DL231" s="45"/>
      <c r="DM231" s="45"/>
      <c r="DN231" s="45"/>
      <c r="DO231" s="45"/>
      <c r="DP231" s="46"/>
      <c r="DQ231" s="47"/>
      <c r="DR231" s="45"/>
      <c r="DS231" s="45"/>
      <c r="DT231" s="45"/>
      <c r="DU231" s="50"/>
      <c r="DV231" s="50"/>
      <c r="DW231" s="31"/>
      <c r="DX231" s="53"/>
      <c r="DY231" s="54"/>
      <c r="DZ231"/>
      <c r="EA231" s="45"/>
      <c r="EB231" s="45"/>
      <c r="EC231" s="45"/>
      <c r="ED231" s="45"/>
      <c r="EE231" s="45"/>
      <c r="EF231" s="46"/>
      <c r="EG231" s="47"/>
      <c r="EH231" s="45"/>
      <c r="EI231" s="45"/>
      <c r="EJ231" s="45"/>
      <c r="EK231" s="50"/>
      <c r="EL231" s="50"/>
      <c r="EM231" s="31"/>
      <c r="EN231" s="53"/>
      <c r="EO231" s="54"/>
      <c r="EP231"/>
      <c r="EQ231" s="45"/>
      <c r="ER231" s="45"/>
      <c r="ES231" s="45"/>
      <c r="ET231" s="45"/>
      <c r="EU231" s="45"/>
      <c r="EV231" s="46"/>
      <c r="EW231" s="47"/>
      <c r="EX231" s="45"/>
      <c r="EY231" s="45"/>
      <c r="EZ231" s="45"/>
      <c r="FA231" s="50"/>
      <c r="FB231" s="50"/>
      <c r="FC231" s="31"/>
      <c r="FD231" s="53"/>
      <c r="FE231" s="54"/>
      <c r="FF231"/>
      <c r="FG231" s="45"/>
      <c r="FH231" s="45"/>
      <c r="FI231" s="45"/>
      <c r="FJ231" s="45"/>
      <c r="FK231" s="45"/>
      <c r="FL231" s="46"/>
      <c r="FM231" s="47"/>
      <c r="FN231" s="45"/>
      <c r="FO231" s="45"/>
      <c r="FP231" s="45"/>
      <c r="FQ231" s="50"/>
      <c r="FR231" s="50"/>
      <c r="FS231" s="31"/>
      <c r="FT231" s="53"/>
      <c r="FU231" s="54"/>
      <c r="FV231"/>
      <c r="FW231" s="45"/>
      <c r="FX231" s="45"/>
      <c r="FY231" s="45"/>
      <c r="FZ231" s="45"/>
      <c r="GA231" s="45"/>
      <c r="GB231" s="46"/>
      <c r="GC231" s="47"/>
      <c r="GD231" s="45"/>
      <c r="GE231" s="45"/>
      <c r="GF231" s="45"/>
      <c r="GG231" s="50"/>
      <c r="GH231" s="50"/>
      <c r="GI231" s="31"/>
      <c r="GJ231" s="53"/>
      <c r="GK231" s="54"/>
      <c r="GL231"/>
      <c r="GM231" s="45"/>
      <c r="GN231" s="45"/>
      <c r="GO231" s="45"/>
      <c r="GP231" s="45"/>
      <c r="GQ231" s="45"/>
      <c r="GR231" s="46"/>
      <c r="GS231" s="47"/>
      <c r="GT231" s="45"/>
      <c r="GU231" s="45"/>
      <c r="GV231" s="45"/>
      <c r="GW231" s="50"/>
      <c r="GX231" s="50"/>
      <c r="GY231" s="31"/>
      <c r="GZ231" s="53"/>
      <c r="HA231" s="54"/>
      <c r="HB231"/>
      <c r="HC231" s="45"/>
      <c r="HD231" s="45"/>
      <c r="HE231" s="45"/>
      <c r="HF231" s="45"/>
      <c r="HG231" s="45"/>
      <c r="HH231" s="46"/>
      <c r="HI231" s="47"/>
      <c r="HJ231" s="45"/>
      <c r="HK231" s="45"/>
      <c r="HL231" s="45"/>
      <c r="HM231" s="50"/>
      <c r="HN231" s="50"/>
      <c r="HO231" s="31"/>
      <c r="HP231" s="53"/>
      <c r="HQ231" s="54"/>
      <c r="HR231"/>
      <c r="HS231" s="45"/>
      <c r="HT231" s="45"/>
      <c r="HU231" s="45"/>
      <c r="HV231" s="45"/>
      <c r="HW231" s="45"/>
      <c r="HX231" s="46"/>
      <c r="HY231" s="47"/>
      <c r="HZ231" s="45"/>
      <c r="IA231" s="45"/>
      <c r="IB231" s="45"/>
      <c r="IC231" s="50"/>
      <c r="ID231" s="50"/>
      <c r="IE231" s="31"/>
      <c r="IF231" s="53"/>
      <c r="IG231" s="54"/>
      <c r="IH231"/>
      <c r="II231" s="45"/>
      <c r="IJ231" s="45"/>
      <c r="IK231" s="45"/>
      <c r="IL231" s="45"/>
      <c r="IM231" s="45"/>
      <c r="IN231" s="46"/>
      <c r="IO231" s="47"/>
      <c r="IP231" s="45"/>
      <c r="IQ231" s="45"/>
      <c r="IR231" s="45"/>
      <c r="IS231" s="50"/>
      <c r="IT231" s="50"/>
      <c r="IU231" s="31"/>
      <c r="IV231" s="53"/>
    </row>
    <row r="232" spans="1:256" s="4" customFormat="1">
      <c r="A232" s="91">
        <f>MONTH(I232)</f>
        <v>7</v>
      </c>
      <c r="B232" s="91">
        <f>DAY(I232)</f>
        <v>27</v>
      </c>
      <c r="C232" s="45" t="s">
        <v>1051</v>
      </c>
      <c r="D232" s="45" t="s">
        <v>74</v>
      </c>
      <c r="E232" s="65"/>
      <c r="F232" s="45" t="s">
        <v>52</v>
      </c>
      <c r="G232" s="65">
        <v>1345</v>
      </c>
      <c r="H232" s="46">
        <v>17969</v>
      </c>
      <c r="I232" s="86">
        <v>25046</v>
      </c>
      <c r="J232" s="45" t="s">
        <v>1052</v>
      </c>
      <c r="K232" s="45" t="s">
        <v>62</v>
      </c>
      <c r="L232" s="48" t="s">
        <v>1053</v>
      </c>
      <c r="M232" s="50" t="s">
        <v>46</v>
      </c>
      <c r="N232" s="50" t="s">
        <v>316</v>
      </c>
      <c r="O232" s="32" t="s">
        <v>1054</v>
      </c>
      <c r="P232" s="53" t="s">
        <v>48</v>
      </c>
      <c r="Q232" s="26"/>
      <c r="R232"/>
      <c r="S232" s="45"/>
      <c r="T232" s="45"/>
      <c r="U232" s="45"/>
      <c r="V232" s="45"/>
      <c r="W232" s="45"/>
      <c r="X232" s="46"/>
      <c r="Y232" s="47"/>
      <c r="Z232" s="45"/>
      <c r="AA232" s="45"/>
      <c r="AB232" s="48"/>
      <c r="AC232" s="50"/>
      <c r="AD232" s="50"/>
      <c r="AE232" s="31"/>
      <c r="AF232" s="53"/>
      <c r="AG232" s="26"/>
      <c r="AH232"/>
      <c r="AI232" s="45"/>
      <c r="AJ232" s="45"/>
      <c r="AK232" s="45"/>
      <c r="AL232" s="45"/>
      <c r="AM232" s="45"/>
      <c r="AN232" s="46"/>
      <c r="AO232" s="47"/>
      <c r="AP232" s="45"/>
      <c r="AQ232" s="45"/>
      <c r="AR232" s="48"/>
      <c r="AS232" s="50"/>
      <c r="AT232" s="50"/>
      <c r="AU232" s="31"/>
      <c r="AV232" s="53"/>
      <c r="AW232" s="26"/>
      <c r="AX232"/>
      <c r="AY232" s="45"/>
      <c r="AZ232" s="45"/>
      <c r="BA232" s="45"/>
      <c r="BB232" s="45"/>
      <c r="BC232" s="45"/>
      <c r="BD232" s="46"/>
      <c r="BE232" s="47"/>
      <c r="BF232" s="45"/>
      <c r="BG232" s="45"/>
      <c r="BH232" s="48"/>
      <c r="BI232" s="50"/>
      <c r="BJ232" s="50"/>
      <c r="BK232" s="31"/>
      <c r="BL232" s="53"/>
      <c r="BM232" s="26"/>
      <c r="BN232"/>
      <c r="BO232" s="45"/>
      <c r="BP232" s="45"/>
      <c r="BQ232" s="45"/>
      <c r="BR232" s="45"/>
      <c r="BS232" s="45"/>
      <c r="BT232" s="46"/>
      <c r="BU232" s="47"/>
      <c r="BV232" s="45"/>
      <c r="BW232" s="45"/>
      <c r="BX232" s="48"/>
      <c r="BY232" s="50"/>
      <c r="BZ232" s="50"/>
      <c r="CA232" s="31"/>
      <c r="CB232" s="53"/>
      <c r="CC232" s="26"/>
      <c r="CD232"/>
      <c r="CE232" s="45"/>
      <c r="CF232" s="45"/>
      <c r="CG232" s="45"/>
      <c r="CH232" s="45"/>
      <c r="CI232" s="45"/>
      <c r="CJ232" s="46"/>
      <c r="CK232" s="47"/>
      <c r="CL232" s="45"/>
      <c r="CM232" s="45"/>
      <c r="CN232" s="48"/>
      <c r="CO232" s="50"/>
      <c r="CP232" s="50"/>
      <c r="CQ232" s="31"/>
      <c r="CR232" s="53"/>
      <c r="CS232" s="26"/>
      <c r="CT232"/>
      <c r="CU232" s="45"/>
      <c r="CV232" s="45"/>
      <c r="CW232" s="45"/>
      <c r="CX232" s="45"/>
      <c r="CY232" s="45"/>
      <c r="CZ232" s="46"/>
      <c r="DA232" s="47"/>
      <c r="DB232" s="45"/>
      <c r="DC232" s="45"/>
      <c r="DD232" s="48"/>
      <c r="DE232" s="50"/>
      <c r="DF232" s="50"/>
      <c r="DG232" s="31"/>
      <c r="DH232" s="53"/>
      <c r="DI232" s="26"/>
      <c r="DJ232"/>
      <c r="DK232" s="45"/>
      <c r="DL232" s="45"/>
      <c r="DM232" s="45"/>
      <c r="DN232" s="45"/>
      <c r="DO232" s="45"/>
      <c r="DP232" s="46"/>
      <c r="DQ232" s="47"/>
      <c r="DR232" s="45"/>
      <c r="DS232" s="45"/>
      <c r="DT232" s="48"/>
      <c r="DU232" s="50"/>
      <c r="DV232" s="50"/>
      <c r="DW232" s="31"/>
      <c r="DX232" s="53"/>
      <c r="DY232" s="26"/>
      <c r="DZ232"/>
      <c r="EA232" s="45"/>
      <c r="EB232" s="45"/>
      <c r="EC232" s="45"/>
      <c r="ED232" s="45"/>
      <c r="EE232" s="45"/>
      <c r="EF232" s="46"/>
      <c r="EG232" s="47"/>
      <c r="EH232" s="45"/>
      <c r="EI232" s="45"/>
      <c r="EJ232" s="48"/>
      <c r="EK232" s="50"/>
      <c r="EL232" s="50"/>
      <c r="EM232" s="31"/>
      <c r="EN232" s="53"/>
      <c r="EO232" s="26"/>
      <c r="EP232"/>
      <c r="EQ232" s="45"/>
      <c r="ER232" s="45"/>
      <c r="ES232" s="45"/>
      <c r="ET232" s="45"/>
      <c r="EU232" s="45"/>
      <c r="EV232" s="46"/>
      <c r="EW232" s="47"/>
      <c r="EX232" s="45"/>
      <c r="EY232" s="45"/>
      <c r="EZ232" s="48"/>
      <c r="FA232" s="50"/>
      <c r="FB232" s="50"/>
      <c r="FC232" s="31"/>
      <c r="FD232" s="53"/>
      <c r="FE232" s="26"/>
      <c r="FF232"/>
      <c r="FG232" s="45"/>
      <c r="FH232" s="45"/>
      <c r="FI232" s="45"/>
      <c r="FJ232" s="45"/>
      <c r="FK232" s="45"/>
      <c r="FL232" s="46"/>
      <c r="FM232" s="47"/>
      <c r="FN232" s="45"/>
      <c r="FO232" s="45"/>
      <c r="FP232" s="48"/>
      <c r="FQ232" s="50"/>
      <c r="FR232" s="50"/>
      <c r="FS232" s="31"/>
      <c r="FT232" s="53"/>
      <c r="FU232" s="26"/>
      <c r="FV232"/>
      <c r="FW232" s="45"/>
      <c r="FX232" s="45"/>
      <c r="FY232" s="45"/>
      <c r="FZ232" s="45"/>
      <c r="GA232" s="45"/>
      <c r="GB232" s="46"/>
      <c r="GC232" s="47"/>
      <c r="GD232" s="45"/>
      <c r="GE232" s="45"/>
      <c r="GF232" s="48"/>
      <c r="GG232" s="50"/>
      <c r="GH232" s="50"/>
      <c r="GI232" s="31"/>
      <c r="GJ232" s="53"/>
      <c r="GK232" s="26"/>
      <c r="GL232"/>
      <c r="GM232" s="45"/>
      <c r="GN232" s="45"/>
      <c r="GO232" s="45"/>
      <c r="GP232" s="45"/>
      <c r="GQ232" s="45"/>
      <c r="GR232" s="46"/>
      <c r="GS232" s="47"/>
      <c r="GT232" s="45"/>
      <c r="GU232" s="45"/>
      <c r="GV232" s="48"/>
      <c r="GW232" s="50"/>
      <c r="GX232" s="50"/>
      <c r="GY232" s="31"/>
      <c r="GZ232" s="53"/>
      <c r="HA232" s="26"/>
      <c r="HB232"/>
      <c r="HC232" s="45"/>
      <c r="HD232" s="45"/>
      <c r="HE232" s="45"/>
      <c r="HF232" s="45"/>
      <c r="HG232" s="45"/>
      <c r="HH232" s="46"/>
      <c r="HI232" s="47"/>
      <c r="HJ232" s="45"/>
      <c r="HK232" s="45"/>
      <c r="HL232" s="48"/>
      <c r="HM232" s="50"/>
      <c r="HN232" s="50"/>
      <c r="HO232" s="31"/>
      <c r="HP232" s="53"/>
      <c r="HQ232" s="26"/>
      <c r="HR232"/>
      <c r="HS232" s="45"/>
      <c r="HT232" s="45"/>
      <c r="HU232" s="45"/>
      <c r="HV232" s="45"/>
      <c r="HW232" s="45"/>
      <c r="HX232" s="46"/>
      <c r="HY232" s="47"/>
      <c r="HZ232" s="45"/>
      <c r="IA232" s="45"/>
      <c r="IB232" s="48"/>
      <c r="IC232" s="50"/>
      <c r="ID232" s="50"/>
      <c r="IE232" s="31"/>
      <c r="IF232" s="53"/>
      <c r="IG232" s="26"/>
      <c r="IH232"/>
      <c r="II232" s="45"/>
      <c r="IJ232" s="45"/>
      <c r="IK232" s="45"/>
      <c r="IL232" s="45"/>
      <c r="IM232" s="45"/>
      <c r="IN232" s="46"/>
      <c r="IO232" s="47"/>
      <c r="IP232" s="45"/>
      <c r="IQ232" s="45"/>
      <c r="IR232" s="48"/>
      <c r="IS232" s="50"/>
      <c r="IT232" s="50"/>
      <c r="IU232" s="31"/>
      <c r="IV232" s="53"/>
    </row>
    <row r="233" spans="1:256" s="4" customFormat="1">
      <c r="A233" s="91">
        <f>MONTH(I233)</f>
        <v>8</v>
      </c>
      <c r="B233" s="91">
        <f>DAY(I233)</f>
        <v>31</v>
      </c>
      <c r="C233" s="45" t="s">
        <v>1055</v>
      </c>
      <c r="D233" s="45" t="s">
        <v>190</v>
      </c>
      <c r="E233" s="65" t="s">
        <v>161</v>
      </c>
      <c r="F233" s="7" t="s">
        <v>89</v>
      </c>
      <c r="G233" s="65" t="s">
        <v>40</v>
      </c>
      <c r="H233" s="46">
        <v>16232</v>
      </c>
      <c r="I233" s="86">
        <v>24715</v>
      </c>
      <c r="J233" s="45" t="s">
        <v>1056</v>
      </c>
      <c r="K233" s="45" t="s">
        <v>62</v>
      </c>
      <c r="L233" s="48" t="s">
        <v>333</v>
      </c>
      <c r="M233" s="50" t="s">
        <v>46</v>
      </c>
      <c r="N233" s="50" t="s">
        <v>46</v>
      </c>
      <c r="O233" s="32" t="s">
        <v>1057</v>
      </c>
      <c r="P233" s="53" t="s">
        <v>48</v>
      </c>
      <c r="Q233" s="54"/>
      <c r="R233"/>
      <c r="S233" s="45"/>
      <c r="T233" s="45"/>
      <c r="U233" s="45"/>
      <c r="V233" s="45"/>
      <c r="W233" s="45"/>
      <c r="X233" s="41"/>
      <c r="Y233" s="47"/>
      <c r="Z233" s="45"/>
      <c r="AA233" s="45"/>
      <c r="AB233" s="48"/>
      <c r="AC233" s="50"/>
      <c r="AD233" s="50"/>
      <c r="AE233" s="31"/>
      <c r="AF233" s="53"/>
      <c r="AG233" s="26"/>
      <c r="AH233"/>
      <c r="AI233" s="45"/>
      <c r="AJ233" s="45"/>
      <c r="AK233" s="45"/>
      <c r="AL233" s="45"/>
      <c r="AM233" s="45"/>
      <c r="AN233" s="41"/>
      <c r="AO233" s="47"/>
      <c r="AP233" s="45"/>
      <c r="AQ233" s="45"/>
      <c r="AR233" s="48"/>
      <c r="AS233" s="50"/>
      <c r="AT233" s="50"/>
      <c r="AU233" s="31"/>
      <c r="AV233" s="53"/>
      <c r="AW233" s="26"/>
      <c r="AX233"/>
      <c r="AY233" s="45"/>
      <c r="AZ233" s="45"/>
      <c r="BA233" s="45"/>
      <c r="BB233" s="45"/>
      <c r="BC233" s="45"/>
      <c r="BD233" s="41"/>
      <c r="BE233" s="47"/>
      <c r="BF233" s="45"/>
      <c r="BG233" s="45"/>
      <c r="BH233" s="48"/>
      <c r="BI233" s="50"/>
      <c r="BJ233" s="50"/>
      <c r="BK233" s="31"/>
      <c r="BL233" s="53"/>
      <c r="BM233" s="26"/>
      <c r="BN233"/>
      <c r="BO233" s="45"/>
      <c r="BP233" s="45"/>
      <c r="BQ233" s="45"/>
      <c r="BR233" s="45"/>
      <c r="BS233" s="45"/>
      <c r="BT233" s="41"/>
      <c r="BU233" s="47"/>
      <c r="BV233" s="45"/>
      <c r="BW233" s="45"/>
      <c r="BX233" s="48"/>
      <c r="BY233" s="50"/>
      <c r="BZ233" s="50"/>
      <c r="CA233" s="31"/>
      <c r="CB233" s="53"/>
      <c r="CC233" s="26"/>
      <c r="CD233"/>
      <c r="CE233" s="45"/>
      <c r="CF233" s="45"/>
      <c r="CG233" s="45"/>
      <c r="CH233" s="45"/>
      <c r="CI233" s="45"/>
      <c r="CJ233" s="41"/>
      <c r="CK233" s="47"/>
      <c r="CL233" s="45"/>
      <c r="CM233" s="45"/>
      <c r="CN233" s="48"/>
      <c r="CO233" s="50"/>
      <c r="CP233" s="50"/>
      <c r="CQ233" s="31"/>
      <c r="CR233" s="53"/>
      <c r="CS233" s="26"/>
      <c r="CT233"/>
      <c r="CU233" s="45"/>
      <c r="CV233" s="45"/>
      <c r="CW233" s="45"/>
      <c r="CX233" s="45"/>
      <c r="CY233" s="45"/>
      <c r="CZ233" s="41"/>
      <c r="DA233" s="47"/>
      <c r="DB233" s="45"/>
      <c r="DC233" s="45"/>
      <c r="DD233" s="48"/>
      <c r="DE233" s="50"/>
      <c r="DF233" s="50"/>
      <c r="DG233" s="31"/>
      <c r="DH233" s="53"/>
      <c r="DI233" s="26"/>
      <c r="DJ233"/>
      <c r="DK233" s="45"/>
      <c r="DL233" s="45"/>
      <c r="DM233" s="45"/>
      <c r="DN233" s="45"/>
      <c r="DO233" s="45"/>
      <c r="DP233" s="41"/>
      <c r="DQ233" s="47"/>
      <c r="DR233" s="45"/>
      <c r="DS233" s="45"/>
      <c r="DT233" s="48"/>
      <c r="DU233" s="50"/>
      <c r="DV233" s="50"/>
      <c r="DW233" s="31"/>
      <c r="DX233" s="53"/>
      <c r="DY233" s="26"/>
      <c r="DZ233"/>
      <c r="EA233" s="45"/>
      <c r="EB233" s="45"/>
      <c r="EC233" s="45"/>
      <c r="ED233" s="45"/>
      <c r="EE233" s="45"/>
      <c r="EF233" s="41"/>
      <c r="EG233" s="47"/>
      <c r="EH233" s="45"/>
      <c r="EI233" s="45"/>
      <c r="EJ233" s="48"/>
      <c r="EK233" s="50"/>
      <c r="EL233" s="50"/>
      <c r="EM233" s="31"/>
      <c r="EN233" s="53"/>
      <c r="EO233" s="26"/>
      <c r="EP233"/>
      <c r="EQ233" s="45"/>
      <c r="ER233" s="45"/>
      <c r="ES233" s="45"/>
      <c r="ET233" s="45"/>
      <c r="EU233" s="45"/>
      <c r="EV233" s="41"/>
      <c r="EW233" s="47"/>
      <c r="EX233" s="45"/>
      <c r="EY233" s="45"/>
      <c r="EZ233" s="48"/>
      <c r="FA233" s="50"/>
      <c r="FB233" s="50"/>
      <c r="FC233" s="31"/>
      <c r="FD233" s="53"/>
      <c r="FE233" s="26"/>
      <c r="FF233"/>
      <c r="FG233" s="45"/>
      <c r="FH233" s="45"/>
      <c r="FI233" s="45"/>
      <c r="FJ233" s="45"/>
      <c r="FK233" s="45"/>
      <c r="FL233" s="41"/>
      <c r="FM233" s="47"/>
      <c r="FN233" s="45"/>
      <c r="FO233" s="45"/>
      <c r="FP233" s="48"/>
      <c r="FQ233" s="50"/>
      <c r="FR233" s="50"/>
      <c r="FS233" s="31"/>
      <c r="FT233" s="53"/>
      <c r="FU233" s="26"/>
      <c r="FV233"/>
      <c r="FW233" s="45"/>
      <c r="FX233" s="45"/>
      <c r="FY233" s="45"/>
      <c r="FZ233" s="45"/>
      <c r="GA233" s="45"/>
      <c r="GB233" s="41"/>
      <c r="GC233" s="47"/>
      <c r="GD233" s="45"/>
      <c r="GE233" s="45"/>
      <c r="GF233" s="48"/>
      <c r="GG233" s="50"/>
      <c r="GH233" s="50"/>
      <c r="GI233" s="31"/>
      <c r="GJ233" s="53"/>
      <c r="GK233" s="26"/>
      <c r="GL233"/>
      <c r="GM233" s="45"/>
      <c r="GN233" s="45"/>
      <c r="GO233" s="45"/>
      <c r="GP233" s="45"/>
      <c r="GQ233" s="45"/>
      <c r="GR233" s="41"/>
      <c r="GS233" s="47"/>
      <c r="GT233" s="45"/>
      <c r="GU233" s="45"/>
      <c r="GV233" s="48"/>
      <c r="GW233" s="50"/>
      <c r="GX233" s="50"/>
      <c r="GY233" s="31"/>
      <c r="GZ233" s="53"/>
      <c r="HA233" s="26"/>
      <c r="HB233"/>
      <c r="HC233" s="45"/>
      <c r="HD233" s="45"/>
      <c r="HE233" s="45"/>
      <c r="HF233" s="45"/>
      <c r="HG233" s="45"/>
      <c r="HH233" s="41"/>
      <c r="HI233" s="47"/>
      <c r="HJ233" s="45"/>
      <c r="HK233" s="45"/>
      <c r="HL233" s="48"/>
      <c r="HM233" s="50"/>
      <c r="HN233" s="50"/>
      <c r="HO233" s="31"/>
      <c r="HP233" s="53"/>
      <c r="HQ233" s="26"/>
      <c r="HR233"/>
      <c r="HS233" s="45"/>
      <c r="HT233" s="45"/>
      <c r="HU233" s="45"/>
      <c r="HV233" s="45"/>
      <c r="HW233" s="45"/>
      <c r="HX233" s="41"/>
      <c r="HY233" s="47"/>
      <c r="HZ233" s="45"/>
      <c r="IA233" s="45"/>
      <c r="IB233" s="48"/>
      <c r="IC233" s="50"/>
      <c r="ID233" s="50"/>
      <c r="IE233" s="31"/>
      <c r="IF233" s="53"/>
      <c r="IG233" s="26"/>
      <c r="IH233"/>
      <c r="II233" s="45"/>
      <c r="IJ233" s="45"/>
      <c r="IK233" s="45"/>
      <c r="IL233" s="45"/>
      <c r="IM233" s="45"/>
      <c r="IN233" s="41"/>
      <c r="IO233" s="47"/>
      <c r="IP233" s="45"/>
      <c r="IQ233" s="45"/>
      <c r="IR233" s="48"/>
      <c r="IS233" s="50"/>
      <c r="IT233" s="50"/>
      <c r="IU233" s="31"/>
      <c r="IV233" s="53"/>
    </row>
    <row r="234" spans="1:256" s="4" customFormat="1">
      <c r="A234" s="91">
        <f>MONTH(I234)</f>
        <v>7</v>
      </c>
      <c r="B234" s="91">
        <f>DAY(I234)</f>
        <v>10</v>
      </c>
      <c r="C234" s="45" t="s">
        <v>1058</v>
      </c>
      <c r="D234" s="45" t="s">
        <v>172</v>
      </c>
      <c r="E234" s="65" t="s">
        <v>75</v>
      </c>
      <c r="F234" s="45" t="s">
        <v>52</v>
      </c>
      <c r="G234" s="65" t="s">
        <v>76</v>
      </c>
      <c r="H234" s="46">
        <v>18338</v>
      </c>
      <c r="I234" s="86">
        <v>25394</v>
      </c>
      <c r="J234" s="45" t="s">
        <v>1059</v>
      </c>
      <c r="K234" s="45" t="s">
        <v>62</v>
      </c>
      <c r="L234" s="48" t="s">
        <v>150</v>
      </c>
      <c r="M234" s="50" t="s">
        <v>79</v>
      </c>
      <c r="N234" s="50" t="s">
        <v>46</v>
      </c>
      <c r="O234" s="32" t="s">
        <v>1060</v>
      </c>
      <c r="P234" s="53" t="s">
        <v>48</v>
      </c>
      <c r="Q234" s="54"/>
      <c r="R234"/>
      <c r="S234" s="45"/>
      <c r="T234" s="45"/>
      <c r="U234" s="45"/>
      <c r="V234" s="45"/>
      <c r="W234" s="45"/>
      <c r="X234" s="46"/>
      <c r="Y234" s="47"/>
      <c r="Z234" s="45"/>
      <c r="AA234" s="45"/>
      <c r="AB234" s="48"/>
      <c r="AC234" s="50"/>
      <c r="AD234" s="50"/>
      <c r="AE234" s="44"/>
      <c r="AF234" s="53"/>
      <c r="AG234" s="54"/>
      <c r="AH234"/>
      <c r="AI234" s="45"/>
      <c r="AJ234" s="45"/>
      <c r="AK234" s="45"/>
      <c r="AL234" s="45"/>
      <c r="AM234" s="45"/>
      <c r="AN234" s="46"/>
      <c r="AO234" s="47"/>
      <c r="AP234" s="45"/>
      <c r="AQ234" s="45"/>
      <c r="AR234" s="48"/>
      <c r="AS234" s="50"/>
      <c r="AT234" s="50"/>
      <c r="AU234" s="44"/>
      <c r="AV234" s="53"/>
      <c r="AW234" s="54"/>
      <c r="AX234"/>
      <c r="AY234" s="45"/>
      <c r="AZ234" s="45"/>
      <c r="BA234" s="45"/>
      <c r="BB234" s="45"/>
      <c r="BC234" s="45"/>
      <c r="BD234" s="46"/>
      <c r="BE234" s="47"/>
      <c r="BF234" s="45"/>
      <c r="BG234" s="45"/>
      <c r="BH234" s="48"/>
      <c r="BI234" s="50"/>
      <c r="BJ234" s="50"/>
      <c r="BK234" s="44"/>
      <c r="BL234" s="53"/>
      <c r="BM234" s="54"/>
      <c r="BN234"/>
      <c r="BO234" s="45"/>
      <c r="BP234" s="45"/>
      <c r="BQ234" s="45"/>
      <c r="BR234" s="45"/>
      <c r="BS234" s="45"/>
      <c r="BT234" s="46"/>
      <c r="BU234" s="47"/>
      <c r="BV234" s="45"/>
      <c r="BW234" s="45"/>
      <c r="BX234" s="48"/>
      <c r="BY234" s="50"/>
      <c r="BZ234" s="50"/>
      <c r="CA234" s="44"/>
      <c r="CB234" s="53"/>
      <c r="CC234" s="54"/>
      <c r="CD234"/>
      <c r="CE234" s="45"/>
      <c r="CF234" s="45"/>
      <c r="CG234" s="45"/>
      <c r="CH234" s="45"/>
      <c r="CI234" s="45"/>
      <c r="CJ234" s="46"/>
      <c r="CK234" s="47"/>
      <c r="CL234" s="45"/>
      <c r="CM234" s="45"/>
      <c r="CN234" s="48"/>
      <c r="CO234" s="50"/>
      <c r="CP234" s="50"/>
      <c r="CQ234" s="44"/>
      <c r="CR234" s="53"/>
      <c r="CS234" s="54"/>
      <c r="CT234"/>
      <c r="CU234" s="45"/>
      <c r="CV234" s="45"/>
      <c r="CW234" s="45"/>
      <c r="CX234" s="45"/>
      <c r="CY234" s="45"/>
      <c r="CZ234" s="46"/>
      <c r="DA234" s="47"/>
      <c r="DB234" s="45"/>
      <c r="DC234" s="45"/>
      <c r="DD234" s="48"/>
      <c r="DE234" s="50"/>
      <c r="DF234" s="50"/>
      <c r="DG234" s="44"/>
      <c r="DH234" s="53"/>
      <c r="DI234" s="54"/>
      <c r="DJ234"/>
      <c r="DK234" s="45"/>
      <c r="DL234" s="45"/>
      <c r="DM234" s="45"/>
      <c r="DN234" s="45"/>
      <c r="DO234" s="45"/>
      <c r="DP234" s="46"/>
      <c r="DQ234" s="47"/>
      <c r="DR234" s="45"/>
      <c r="DS234" s="45"/>
      <c r="DT234" s="48"/>
      <c r="DU234" s="50"/>
      <c r="DV234" s="50"/>
      <c r="DW234" s="44"/>
      <c r="DX234" s="53"/>
      <c r="DY234" s="54"/>
      <c r="DZ234"/>
      <c r="EA234" s="45"/>
      <c r="EB234" s="45"/>
      <c r="EC234" s="45"/>
      <c r="ED234" s="45"/>
      <c r="EE234" s="45"/>
      <c r="EF234" s="46"/>
      <c r="EG234" s="47"/>
      <c r="EH234" s="45"/>
      <c r="EI234" s="45"/>
      <c r="EJ234" s="48"/>
      <c r="EK234" s="50"/>
      <c r="EL234" s="50"/>
      <c r="EM234" s="44"/>
      <c r="EN234" s="53"/>
      <c r="EO234" s="54"/>
      <c r="EP234"/>
      <c r="EQ234" s="45"/>
      <c r="ER234" s="45"/>
      <c r="ES234" s="45"/>
      <c r="ET234" s="45"/>
      <c r="EU234" s="45"/>
      <c r="EV234" s="46"/>
      <c r="EW234" s="47"/>
      <c r="EX234" s="45"/>
      <c r="EY234" s="45"/>
      <c r="EZ234" s="48"/>
      <c r="FA234" s="50"/>
      <c r="FB234" s="50"/>
      <c r="FC234" s="44"/>
      <c r="FD234" s="53"/>
      <c r="FE234" s="54"/>
      <c r="FF234"/>
      <c r="FG234" s="45"/>
      <c r="FH234" s="45"/>
      <c r="FI234" s="45"/>
      <c r="FJ234" s="45"/>
      <c r="FK234" s="45"/>
      <c r="FL234" s="46"/>
      <c r="FM234" s="47"/>
      <c r="FN234" s="45"/>
      <c r="FO234" s="45"/>
      <c r="FP234" s="48"/>
      <c r="FQ234" s="50"/>
      <c r="FR234" s="50"/>
      <c r="FS234" s="44"/>
      <c r="FT234" s="53"/>
      <c r="FU234" s="54"/>
      <c r="FV234"/>
      <c r="FW234" s="45"/>
      <c r="FX234" s="45"/>
      <c r="FY234" s="45"/>
      <c r="FZ234" s="45"/>
      <c r="GA234" s="45"/>
      <c r="GB234" s="46"/>
      <c r="GC234" s="47"/>
      <c r="GD234" s="45"/>
      <c r="GE234" s="45"/>
      <c r="GF234" s="48"/>
      <c r="GG234" s="50"/>
      <c r="GH234" s="50"/>
      <c r="GI234" s="44"/>
      <c r="GJ234" s="53"/>
      <c r="GK234" s="54"/>
      <c r="GL234"/>
      <c r="GM234" s="45"/>
      <c r="GN234" s="45"/>
      <c r="GO234" s="45"/>
      <c r="GP234" s="45"/>
      <c r="GQ234" s="45"/>
      <c r="GR234" s="46"/>
      <c r="GS234" s="47"/>
      <c r="GT234" s="45"/>
      <c r="GU234" s="45"/>
      <c r="GV234" s="48"/>
      <c r="GW234" s="50"/>
      <c r="GX234" s="50"/>
      <c r="GY234" s="44"/>
      <c r="GZ234" s="53"/>
      <c r="HA234" s="54"/>
      <c r="HB234"/>
      <c r="HC234" s="45"/>
      <c r="HD234" s="45"/>
      <c r="HE234" s="45"/>
      <c r="HF234" s="45"/>
      <c r="HG234" s="45"/>
      <c r="HH234" s="46"/>
      <c r="HI234" s="47"/>
      <c r="HJ234" s="45"/>
      <c r="HK234" s="45"/>
      <c r="HL234" s="48"/>
      <c r="HM234" s="50"/>
      <c r="HN234" s="50"/>
      <c r="HO234" s="44"/>
      <c r="HP234" s="53"/>
      <c r="HQ234" s="54"/>
      <c r="HR234"/>
      <c r="HS234" s="45"/>
      <c r="HT234" s="45"/>
      <c r="HU234" s="45"/>
      <c r="HV234" s="45"/>
      <c r="HW234" s="45"/>
      <c r="HX234" s="46"/>
      <c r="HY234" s="47"/>
      <c r="HZ234" s="45"/>
      <c r="IA234" s="45"/>
      <c r="IB234" s="48"/>
      <c r="IC234" s="50"/>
      <c r="ID234" s="50"/>
      <c r="IE234" s="44"/>
      <c r="IF234" s="53"/>
      <c r="IG234" s="54"/>
      <c r="IH234"/>
      <c r="II234" s="45"/>
      <c r="IJ234" s="45"/>
      <c r="IK234" s="45"/>
      <c r="IL234" s="45"/>
      <c r="IM234" s="45"/>
      <c r="IN234" s="46"/>
      <c r="IO234" s="47"/>
      <c r="IP234" s="45"/>
      <c r="IQ234" s="45"/>
      <c r="IR234" s="48"/>
      <c r="IS234" s="50"/>
      <c r="IT234" s="50"/>
      <c r="IU234" s="44"/>
      <c r="IV234" s="53"/>
    </row>
    <row r="235" spans="1:256" s="4" customFormat="1">
      <c r="A235" s="91">
        <f>MONTH(I235)</f>
        <v>3</v>
      </c>
      <c r="B235" s="91">
        <f>DAY(I235)</f>
        <v>28</v>
      </c>
      <c r="C235" s="45" t="s">
        <v>1061</v>
      </c>
      <c r="D235" s="45" t="s">
        <v>1062</v>
      </c>
      <c r="E235" s="65" t="s">
        <v>51</v>
      </c>
      <c r="F235" s="7" t="s">
        <v>39</v>
      </c>
      <c r="G235" s="71">
        <v>1371</v>
      </c>
      <c r="H235" s="46">
        <v>17420</v>
      </c>
      <c r="I235" s="86">
        <v>24559</v>
      </c>
      <c r="J235" s="45" t="s">
        <v>1063</v>
      </c>
      <c r="K235" s="45" t="s">
        <v>62</v>
      </c>
      <c r="L235" s="45" t="s">
        <v>307</v>
      </c>
      <c r="M235" s="50" t="s">
        <v>46</v>
      </c>
      <c r="N235" s="50" t="s">
        <v>46</v>
      </c>
      <c r="O235" s="32" t="s">
        <v>1064</v>
      </c>
      <c r="P235" s="53" t="s">
        <v>48</v>
      </c>
      <c r="Q235" s="54" t="s">
        <v>609</v>
      </c>
      <c r="R235"/>
      <c r="S235" s="45"/>
      <c r="T235" s="45"/>
      <c r="U235" s="45"/>
      <c r="V235" s="45"/>
      <c r="W235" s="45"/>
      <c r="X235" s="46"/>
      <c r="Y235" s="47"/>
      <c r="Z235" s="45"/>
      <c r="AA235" s="45"/>
      <c r="AB235" s="48"/>
      <c r="AC235" s="50"/>
      <c r="AD235" s="50"/>
      <c r="AE235" s="44"/>
      <c r="AF235" s="53"/>
      <c r="AG235" s="54"/>
      <c r="AH235"/>
      <c r="AI235" s="45"/>
      <c r="AJ235" s="45"/>
      <c r="AK235" s="45"/>
      <c r="AL235" s="45"/>
      <c r="AM235" s="45"/>
      <c r="AN235" s="46"/>
      <c r="AO235" s="47"/>
      <c r="AP235" s="45"/>
      <c r="AQ235" s="45"/>
      <c r="AR235" s="48"/>
      <c r="AS235" s="50"/>
      <c r="AT235" s="50"/>
      <c r="AU235" s="44"/>
      <c r="AV235" s="53"/>
      <c r="AW235" s="54"/>
      <c r="AX235"/>
      <c r="AY235" s="45"/>
      <c r="AZ235" s="45"/>
      <c r="BA235" s="45"/>
      <c r="BB235" s="45"/>
      <c r="BC235" s="45"/>
      <c r="BD235" s="46"/>
      <c r="BE235" s="47"/>
      <c r="BF235" s="45"/>
      <c r="BG235" s="45"/>
      <c r="BH235" s="48"/>
      <c r="BI235" s="50"/>
      <c r="BJ235" s="50"/>
      <c r="BK235" s="44"/>
      <c r="BL235" s="53"/>
      <c r="BM235" s="54"/>
      <c r="BN235"/>
      <c r="BO235" s="45"/>
      <c r="BP235" s="45"/>
      <c r="BQ235" s="45"/>
      <c r="BR235" s="45"/>
      <c r="BS235" s="45"/>
      <c r="BT235" s="46"/>
      <c r="BU235" s="47"/>
      <c r="BV235" s="45"/>
      <c r="BW235" s="45"/>
      <c r="BX235" s="48"/>
      <c r="BY235" s="50"/>
      <c r="BZ235" s="50"/>
      <c r="CA235" s="44"/>
      <c r="CB235" s="53"/>
      <c r="CC235" s="54"/>
      <c r="CD235"/>
      <c r="CE235" s="45"/>
      <c r="CF235" s="45"/>
      <c r="CG235" s="45"/>
      <c r="CH235" s="45"/>
      <c r="CI235" s="45"/>
      <c r="CJ235" s="46"/>
      <c r="CK235" s="47"/>
      <c r="CL235" s="45"/>
      <c r="CM235" s="45"/>
      <c r="CN235" s="48"/>
      <c r="CO235" s="50"/>
      <c r="CP235" s="50"/>
      <c r="CQ235" s="44"/>
      <c r="CR235" s="53"/>
      <c r="CS235" s="54"/>
      <c r="CT235"/>
      <c r="CU235" s="45"/>
      <c r="CV235" s="45"/>
      <c r="CW235" s="45"/>
      <c r="CX235" s="45"/>
      <c r="CY235" s="45"/>
      <c r="CZ235" s="46"/>
      <c r="DA235" s="47"/>
      <c r="DB235" s="45"/>
      <c r="DC235" s="45"/>
      <c r="DD235" s="48"/>
      <c r="DE235" s="50"/>
      <c r="DF235" s="50"/>
      <c r="DG235" s="44"/>
      <c r="DH235" s="53"/>
      <c r="DI235" s="54"/>
      <c r="DJ235"/>
      <c r="DK235" s="45"/>
      <c r="DL235" s="45"/>
      <c r="DM235" s="45"/>
      <c r="DN235" s="45"/>
      <c r="DO235" s="45"/>
      <c r="DP235" s="46"/>
      <c r="DQ235" s="47"/>
      <c r="DR235" s="45"/>
      <c r="DS235" s="45"/>
      <c r="DT235" s="48"/>
      <c r="DU235" s="50"/>
      <c r="DV235" s="50"/>
      <c r="DW235" s="44"/>
      <c r="DX235" s="53"/>
      <c r="DY235" s="54"/>
      <c r="DZ235"/>
      <c r="EA235" s="45"/>
      <c r="EB235" s="45"/>
      <c r="EC235" s="45"/>
      <c r="ED235" s="45"/>
      <c r="EE235" s="45"/>
      <c r="EF235" s="46"/>
      <c r="EG235" s="47"/>
      <c r="EH235" s="45"/>
      <c r="EI235" s="45"/>
      <c r="EJ235" s="48"/>
      <c r="EK235" s="50"/>
      <c r="EL235" s="50"/>
      <c r="EM235" s="44"/>
      <c r="EN235" s="53"/>
      <c r="EO235" s="54"/>
      <c r="EP235"/>
      <c r="EQ235" s="45"/>
      <c r="ER235" s="45"/>
      <c r="ES235" s="45"/>
      <c r="ET235" s="45"/>
      <c r="EU235" s="45"/>
      <c r="EV235" s="46"/>
      <c r="EW235" s="47"/>
      <c r="EX235" s="45"/>
      <c r="EY235" s="45"/>
      <c r="EZ235" s="48"/>
      <c r="FA235" s="50"/>
      <c r="FB235" s="50"/>
      <c r="FC235" s="44"/>
      <c r="FD235" s="53"/>
      <c r="FE235" s="54"/>
      <c r="FF235"/>
      <c r="FG235" s="45"/>
      <c r="FH235" s="45"/>
      <c r="FI235" s="45"/>
      <c r="FJ235" s="45"/>
      <c r="FK235" s="45"/>
      <c r="FL235" s="46"/>
      <c r="FM235" s="47"/>
      <c r="FN235" s="45"/>
      <c r="FO235" s="45"/>
      <c r="FP235" s="48"/>
      <c r="FQ235" s="50"/>
      <c r="FR235" s="50"/>
      <c r="FS235" s="44"/>
      <c r="FT235" s="53"/>
      <c r="FU235" s="54"/>
      <c r="FV235"/>
      <c r="FW235" s="45"/>
      <c r="FX235" s="45"/>
      <c r="FY235" s="45"/>
      <c r="FZ235" s="45"/>
      <c r="GA235" s="45"/>
      <c r="GB235" s="46"/>
      <c r="GC235" s="47"/>
      <c r="GD235" s="45"/>
      <c r="GE235" s="45"/>
      <c r="GF235" s="48"/>
      <c r="GG235" s="50"/>
      <c r="GH235" s="50"/>
      <c r="GI235" s="44"/>
      <c r="GJ235" s="53"/>
      <c r="GK235" s="54"/>
      <c r="GL235"/>
      <c r="GM235" s="45"/>
      <c r="GN235" s="45"/>
      <c r="GO235" s="45"/>
      <c r="GP235" s="45"/>
      <c r="GQ235" s="45"/>
      <c r="GR235" s="46"/>
      <c r="GS235" s="47"/>
      <c r="GT235" s="45"/>
      <c r="GU235" s="45"/>
      <c r="GV235" s="48"/>
      <c r="GW235" s="50"/>
      <c r="GX235" s="50"/>
      <c r="GY235" s="44"/>
      <c r="GZ235" s="53"/>
      <c r="HA235" s="54"/>
      <c r="HB235"/>
      <c r="HC235" s="45"/>
      <c r="HD235" s="45"/>
      <c r="HE235" s="45"/>
      <c r="HF235" s="45"/>
      <c r="HG235" s="45"/>
      <c r="HH235" s="46"/>
      <c r="HI235" s="47"/>
      <c r="HJ235" s="45"/>
      <c r="HK235" s="45"/>
      <c r="HL235" s="48"/>
      <c r="HM235" s="50"/>
      <c r="HN235" s="50"/>
      <c r="HO235" s="44"/>
      <c r="HP235" s="53"/>
      <c r="HQ235" s="54"/>
      <c r="HR235"/>
      <c r="HS235" s="45"/>
      <c r="HT235" s="45"/>
      <c r="HU235" s="45"/>
      <c r="HV235" s="45"/>
      <c r="HW235" s="45"/>
      <c r="HX235" s="46"/>
      <c r="HY235" s="47"/>
      <c r="HZ235" s="45"/>
      <c r="IA235" s="45"/>
      <c r="IB235" s="48"/>
      <c r="IC235" s="50"/>
      <c r="ID235" s="50"/>
      <c r="IE235" s="44"/>
      <c r="IF235" s="53"/>
      <c r="IG235" s="54"/>
      <c r="IH235"/>
      <c r="II235" s="45"/>
      <c r="IJ235" s="45"/>
      <c r="IK235" s="45"/>
      <c r="IL235" s="45"/>
      <c r="IM235" s="45"/>
      <c r="IN235" s="46"/>
      <c r="IO235" s="47"/>
      <c r="IP235" s="45"/>
      <c r="IQ235" s="45"/>
      <c r="IR235" s="48"/>
      <c r="IS235" s="50"/>
      <c r="IT235" s="50"/>
      <c r="IU235" s="44"/>
      <c r="IV235" s="53"/>
    </row>
    <row r="236" spans="1:256" s="4" customFormat="1">
      <c r="A236" s="91">
        <f>MONTH(I236)</f>
        <v>10</v>
      </c>
      <c r="B236" s="91">
        <f>DAY(I236)</f>
        <v>23</v>
      </c>
      <c r="C236" s="45" t="s">
        <v>1065</v>
      </c>
      <c r="D236" s="45" t="s">
        <v>153</v>
      </c>
      <c r="E236" s="65" t="s">
        <v>154</v>
      </c>
      <c r="F236" s="7" t="s">
        <v>39</v>
      </c>
      <c r="G236" s="71" t="s">
        <v>40</v>
      </c>
      <c r="H236" s="46">
        <v>23520</v>
      </c>
      <c r="I236" s="86">
        <v>30612</v>
      </c>
      <c r="J236" s="45" t="s">
        <v>1066</v>
      </c>
      <c r="K236" s="45" t="s">
        <v>274</v>
      </c>
      <c r="L236" s="45" t="s">
        <v>275</v>
      </c>
      <c r="M236" s="50" t="s">
        <v>426</v>
      </c>
      <c r="N236" s="50" t="s">
        <v>46</v>
      </c>
      <c r="O236" s="32" t="s">
        <v>1067</v>
      </c>
      <c r="P236" s="53" t="s">
        <v>48</v>
      </c>
      <c r="Q236" s="54"/>
      <c r="R236"/>
      <c r="S236" s="45"/>
      <c r="T236" s="45"/>
      <c r="U236" s="45"/>
      <c r="V236" s="45"/>
      <c r="W236" s="49"/>
      <c r="X236" s="46"/>
      <c r="Y236" s="47"/>
      <c r="Z236" s="45"/>
      <c r="AA236" s="45"/>
      <c r="AB236" s="45"/>
      <c r="AC236" s="50"/>
      <c r="AD236" s="50"/>
      <c r="AE236" s="44"/>
      <c r="AF236" s="53"/>
      <c r="AG236" s="54"/>
      <c r="AH236"/>
      <c r="AI236" s="45"/>
      <c r="AJ236" s="45"/>
      <c r="AK236" s="45"/>
      <c r="AL236" s="45"/>
      <c r="AM236" s="49"/>
      <c r="AN236" s="46"/>
      <c r="AO236" s="47"/>
      <c r="AP236" s="45"/>
      <c r="AQ236" s="45"/>
      <c r="AR236" s="45"/>
      <c r="AS236" s="50"/>
      <c r="AT236" s="50"/>
      <c r="AU236" s="44"/>
      <c r="AV236" s="53"/>
      <c r="AW236" s="54"/>
      <c r="AX236"/>
      <c r="AY236" s="45"/>
      <c r="AZ236" s="45"/>
      <c r="BA236" s="45"/>
      <c r="BB236" s="45"/>
      <c r="BC236" s="49"/>
      <c r="BD236" s="46"/>
      <c r="BE236" s="47"/>
      <c r="BF236" s="45"/>
      <c r="BG236" s="45"/>
      <c r="BH236" s="45"/>
      <c r="BI236" s="50"/>
      <c r="BJ236" s="50"/>
      <c r="BK236" s="44"/>
      <c r="BL236" s="53"/>
      <c r="BM236" s="54"/>
      <c r="BN236"/>
      <c r="BO236" s="45"/>
      <c r="BP236" s="45"/>
      <c r="BQ236" s="45"/>
      <c r="BR236" s="45"/>
      <c r="BS236" s="49"/>
      <c r="BT236" s="46"/>
      <c r="BU236" s="47"/>
      <c r="BV236" s="45"/>
      <c r="BW236" s="45"/>
      <c r="BX236" s="45"/>
      <c r="BY236" s="50"/>
      <c r="BZ236" s="50"/>
      <c r="CA236" s="44"/>
      <c r="CB236" s="53"/>
      <c r="CC236" s="54"/>
      <c r="CD236"/>
      <c r="CE236" s="45"/>
      <c r="CF236" s="45"/>
      <c r="CG236" s="45"/>
      <c r="CH236" s="45"/>
      <c r="CI236" s="49"/>
      <c r="CJ236" s="46"/>
      <c r="CK236" s="47"/>
      <c r="CL236" s="45"/>
      <c r="CM236" s="45"/>
      <c r="CN236" s="45"/>
      <c r="CO236" s="50"/>
      <c r="CP236" s="50"/>
      <c r="CQ236" s="44"/>
      <c r="CR236" s="53"/>
      <c r="CS236" s="54"/>
      <c r="CT236"/>
      <c r="CU236" s="45"/>
      <c r="CV236" s="45"/>
      <c r="CW236" s="45"/>
      <c r="CX236" s="45"/>
      <c r="CY236" s="49"/>
      <c r="CZ236" s="46"/>
      <c r="DA236" s="47"/>
      <c r="DB236" s="45"/>
      <c r="DC236" s="45"/>
      <c r="DD236" s="45"/>
      <c r="DE236" s="50"/>
      <c r="DF236" s="50"/>
      <c r="DG236" s="44"/>
      <c r="DH236" s="53"/>
      <c r="DI236" s="54"/>
      <c r="DJ236"/>
      <c r="DK236" s="45"/>
      <c r="DL236" s="45"/>
      <c r="DM236" s="45"/>
      <c r="DN236" s="45"/>
      <c r="DO236" s="49"/>
      <c r="DP236" s="46"/>
      <c r="DQ236" s="47"/>
      <c r="DR236" s="45"/>
      <c r="DS236" s="45"/>
      <c r="DT236" s="45"/>
      <c r="DU236" s="50"/>
      <c r="DV236" s="50"/>
      <c r="DW236" s="44"/>
      <c r="DX236" s="53"/>
      <c r="DY236" s="54"/>
      <c r="DZ236"/>
      <c r="EA236" s="45"/>
      <c r="EB236" s="45"/>
      <c r="EC236" s="45"/>
      <c r="ED236" s="45"/>
      <c r="EE236" s="49"/>
      <c r="EF236" s="46"/>
      <c r="EG236" s="47"/>
      <c r="EH236" s="45"/>
      <c r="EI236" s="45"/>
      <c r="EJ236" s="45"/>
      <c r="EK236" s="50"/>
      <c r="EL236" s="50"/>
      <c r="EM236" s="44"/>
      <c r="EN236" s="53"/>
      <c r="EO236" s="54"/>
      <c r="EP236"/>
      <c r="EQ236" s="45"/>
      <c r="ER236" s="45"/>
      <c r="ES236" s="45"/>
      <c r="ET236" s="45"/>
      <c r="EU236" s="49"/>
      <c r="EV236" s="46"/>
      <c r="EW236" s="47"/>
      <c r="EX236" s="45"/>
      <c r="EY236" s="45"/>
      <c r="EZ236" s="45"/>
      <c r="FA236" s="50"/>
      <c r="FB236" s="50"/>
      <c r="FC236" s="44"/>
      <c r="FD236" s="53"/>
      <c r="FE236" s="54"/>
      <c r="FF236"/>
      <c r="FG236" s="45"/>
      <c r="FH236" s="45"/>
      <c r="FI236" s="45"/>
      <c r="FJ236" s="45"/>
      <c r="FK236" s="49"/>
      <c r="FL236" s="46"/>
      <c r="FM236" s="47"/>
      <c r="FN236" s="45"/>
      <c r="FO236" s="45"/>
      <c r="FP236" s="45"/>
      <c r="FQ236" s="50"/>
      <c r="FR236" s="50"/>
      <c r="FS236" s="44"/>
      <c r="FT236" s="53"/>
      <c r="FU236" s="54"/>
      <c r="FV236"/>
      <c r="FW236" s="45"/>
      <c r="FX236" s="45"/>
      <c r="FY236" s="45"/>
      <c r="FZ236" s="45"/>
      <c r="GA236" s="49"/>
      <c r="GB236" s="46"/>
      <c r="GC236" s="47"/>
      <c r="GD236" s="45"/>
      <c r="GE236" s="45"/>
      <c r="GF236" s="45"/>
      <c r="GG236" s="50"/>
      <c r="GH236" s="50"/>
      <c r="GI236" s="44"/>
      <c r="GJ236" s="53"/>
      <c r="GK236" s="54"/>
      <c r="GL236"/>
      <c r="GM236" s="45"/>
      <c r="GN236" s="45"/>
      <c r="GO236" s="45"/>
      <c r="GP236" s="45"/>
      <c r="GQ236" s="49"/>
      <c r="GR236" s="46"/>
      <c r="GS236" s="47"/>
      <c r="GT236" s="45"/>
      <c r="GU236" s="45"/>
      <c r="GV236" s="45"/>
      <c r="GW236" s="50"/>
      <c r="GX236" s="50"/>
      <c r="GY236" s="44"/>
      <c r="GZ236" s="53"/>
      <c r="HA236" s="54"/>
      <c r="HB236"/>
      <c r="HC236" s="45"/>
      <c r="HD236" s="45"/>
      <c r="HE236" s="45"/>
      <c r="HF236" s="45"/>
      <c r="HG236" s="49"/>
      <c r="HH236" s="46"/>
      <c r="HI236" s="47"/>
      <c r="HJ236" s="45"/>
      <c r="HK236" s="45"/>
      <c r="HL236" s="45"/>
      <c r="HM236" s="50"/>
      <c r="HN236" s="50"/>
      <c r="HO236" s="44"/>
      <c r="HP236" s="53"/>
      <c r="HQ236" s="54"/>
      <c r="HR236"/>
      <c r="HS236" s="45"/>
      <c r="HT236" s="45"/>
      <c r="HU236" s="45"/>
      <c r="HV236" s="45"/>
      <c r="HW236" s="49"/>
      <c r="HX236" s="46"/>
      <c r="HY236" s="47"/>
      <c r="HZ236" s="45"/>
      <c r="IA236" s="45"/>
      <c r="IB236" s="45"/>
      <c r="IC236" s="50"/>
      <c r="ID236" s="50"/>
      <c r="IE236" s="44"/>
      <c r="IF236" s="53"/>
      <c r="IG236" s="54"/>
      <c r="IH236"/>
      <c r="II236" s="45"/>
      <c r="IJ236" s="45"/>
      <c r="IK236" s="45"/>
      <c r="IL236" s="45"/>
      <c r="IM236" s="49"/>
      <c r="IN236" s="46"/>
      <c r="IO236" s="47"/>
      <c r="IP236" s="45"/>
      <c r="IQ236" s="45"/>
      <c r="IR236" s="45"/>
      <c r="IS236" s="50"/>
      <c r="IT236" s="50"/>
      <c r="IU236" s="44"/>
      <c r="IV236" s="53"/>
    </row>
    <row r="237" spans="1:256" s="4" customFormat="1">
      <c r="A237" s="91">
        <f>MONTH(I237)</f>
        <v>6</v>
      </c>
      <c r="B237" s="91">
        <f>DAY(I237)</f>
        <v>14</v>
      </c>
      <c r="C237" s="45" t="s">
        <v>1068</v>
      </c>
      <c r="D237" s="45" t="s">
        <v>722</v>
      </c>
      <c r="E237" s="65"/>
      <c r="F237" s="7" t="s">
        <v>39</v>
      </c>
      <c r="G237" s="65" t="s">
        <v>40</v>
      </c>
      <c r="H237" s="46">
        <v>18049</v>
      </c>
      <c r="I237" s="86">
        <v>25003</v>
      </c>
      <c r="J237" s="45" t="s">
        <v>1069</v>
      </c>
      <c r="K237" s="45" t="s">
        <v>62</v>
      </c>
      <c r="L237" s="48" t="s">
        <v>1070</v>
      </c>
      <c r="M237" s="50" t="s">
        <v>1071</v>
      </c>
      <c r="N237" s="50" t="s">
        <v>46</v>
      </c>
      <c r="O237" s="32" t="s">
        <v>1072</v>
      </c>
      <c r="P237" s="53" t="s">
        <v>48</v>
      </c>
      <c r="Q237" s="54"/>
      <c r="R237"/>
      <c r="S237" s="45"/>
      <c r="T237" s="45"/>
      <c r="U237" s="45"/>
      <c r="V237" s="45"/>
      <c r="W237" s="49"/>
      <c r="X237" s="46"/>
      <c r="Y237" s="47"/>
      <c r="Z237" s="45"/>
      <c r="AA237" s="45"/>
      <c r="AB237" s="45"/>
      <c r="AC237" s="50"/>
      <c r="AD237" s="50"/>
      <c r="AE237" s="31"/>
      <c r="AF237" s="53"/>
      <c r="AG237" s="54"/>
      <c r="AH237"/>
      <c r="AI237" s="45"/>
      <c r="AJ237" s="45"/>
      <c r="AK237" s="45"/>
      <c r="AL237" s="45"/>
      <c r="AM237" s="49"/>
      <c r="AN237" s="46"/>
      <c r="AO237" s="47"/>
      <c r="AP237" s="45"/>
      <c r="AQ237" s="45"/>
      <c r="AR237" s="45"/>
      <c r="AS237" s="50"/>
      <c r="AT237" s="50"/>
      <c r="AU237" s="31"/>
      <c r="AV237" s="53"/>
      <c r="AW237" s="54"/>
      <c r="AX237"/>
      <c r="AY237" s="45"/>
      <c r="AZ237" s="45"/>
      <c r="BA237" s="45"/>
      <c r="BB237" s="45"/>
      <c r="BC237" s="49"/>
      <c r="BD237" s="46"/>
      <c r="BE237" s="47"/>
      <c r="BF237" s="45"/>
      <c r="BG237" s="45"/>
      <c r="BH237" s="45"/>
      <c r="BI237" s="50"/>
      <c r="BJ237" s="50"/>
      <c r="BK237" s="31"/>
      <c r="BL237" s="53"/>
      <c r="BM237" s="54"/>
      <c r="BN237"/>
      <c r="BO237" s="45"/>
      <c r="BP237" s="45"/>
      <c r="BQ237" s="45"/>
      <c r="BR237" s="45"/>
      <c r="BS237" s="49"/>
      <c r="BT237" s="46"/>
      <c r="BU237" s="47"/>
      <c r="BV237" s="45"/>
      <c r="BW237" s="45"/>
      <c r="BX237" s="45"/>
      <c r="BY237" s="50"/>
      <c r="BZ237" s="50"/>
      <c r="CA237" s="31"/>
      <c r="CB237" s="53"/>
      <c r="CC237" s="54"/>
      <c r="CD237"/>
      <c r="CE237" s="45"/>
      <c r="CF237" s="45"/>
      <c r="CG237" s="45"/>
      <c r="CH237" s="45"/>
      <c r="CI237" s="49"/>
      <c r="CJ237" s="46"/>
      <c r="CK237" s="47"/>
      <c r="CL237" s="45"/>
      <c r="CM237" s="45"/>
      <c r="CN237" s="45"/>
      <c r="CO237" s="50"/>
      <c r="CP237" s="50"/>
      <c r="CQ237" s="31"/>
      <c r="CR237" s="53"/>
      <c r="CS237" s="54"/>
      <c r="CT237"/>
      <c r="CU237" s="45"/>
      <c r="CV237" s="45"/>
      <c r="CW237" s="45"/>
      <c r="CX237" s="45"/>
      <c r="CY237" s="49"/>
      <c r="CZ237" s="46"/>
      <c r="DA237" s="47"/>
      <c r="DB237" s="45"/>
      <c r="DC237" s="45"/>
      <c r="DD237" s="45"/>
      <c r="DE237" s="50"/>
      <c r="DF237" s="50"/>
      <c r="DG237" s="31"/>
      <c r="DH237" s="53"/>
      <c r="DI237" s="54"/>
      <c r="DJ237"/>
      <c r="DK237" s="45"/>
      <c r="DL237" s="45"/>
      <c r="DM237" s="45"/>
      <c r="DN237" s="45"/>
      <c r="DO237" s="49"/>
      <c r="DP237" s="46"/>
      <c r="DQ237" s="47"/>
      <c r="DR237" s="45"/>
      <c r="DS237" s="45"/>
      <c r="DT237" s="45"/>
      <c r="DU237" s="50"/>
      <c r="DV237" s="50"/>
      <c r="DW237" s="31"/>
      <c r="DX237" s="53"/>
      <c r="DY237" s="54"/>
      <c r="DZ237"/>
      <c r="EA237" s="45"/>
      <c r="EB237" s="45"/>
      <c r="EC237" s="45"/>
      <c r="ED237" s="45"/>
      <c r="EE237" s="49"/>
      <c r="EF237" s="46"/>
      <c r="EG237" s="47"/>
      <c r="EH237" s="45"/>
      <c r="EI237" s="45"/>
      <c r="EJ237" s="45"/>
      <c r="EK237" s="50"/>
      <c r="EL237" s="50"/>
      <c r="EM237" s="31"/>
      <c r="EN237" s="53"/>
      <c r="EO237" s="54"/>
      <c r="EP237"/>
      <c r="EQ237" s="45"/>
      <c r="ER237" s="45"/>
      <c r="ES237" s="45"/>
      <c r="ET237" s="45"/>
      <c r="EU237" s="49"/>
      <c r="EV237" s="46"/>
      <c r="EW237" s="47"/>
      <c r="EX237" s="45"/>
      <c r="EY237" s="45"/>
      <c r="EZ237" s="45"/>
      <c r="FA237" s="50"/>
      <c r="FB237" s="50"/>
      <c r="FC237" s="31"/>
      <c r="FD237" s="53"/>
      <c r="FE237" s="54"/>
      <c r="FF237"/>
      <c r="FG237" s="45"/>
      <c r="FH237" s="45"/>
      <c r="FI237" s="45"/>
      <c r="FJ237" s="45"/>
      <c r="FK237" s="49"/>
      <c r="FL237" s="46"/>
      <c r="FM237" s="47"/>
      <c r="FN237" s="45"/>
      <c r="FO237" s="45"/>
      <c r="FP237" s="45"/>
      <c r="FQ237" s="50"/>
      <c r="FR237" s="50"/>
      <c r="FS237" s="31"/>
      <c r="FT237" s="53"/>
      <c r="FU237" s="54"/>
      <c r="FV237"/>
      <c r="FW237" s="45"/>
      <c r="FX237" s="45"/>
      <c r="FY237" s="45"/>
      <c r="FZ237" s="45"/>
      <c r="GA237" s="49"/>
      <c r="GB237" s="46"/>
      <c r="GC237" s="47"/>
      <c r="GD237" s="45"/>
      <c r="GE237" s="45"/>
      <c r="GF237" s="45"/>
      <c r="GG237" s="50"/>
      <c r="GH237" s="50"/>
      <c r="GI237" s="31"/>
      <c r="GJ237" s="53"/>
      <c r="GK237" s="54"/>
      <c r="GL237"/>
      <c r="GM237" s="45"/>
      <c r="GN237" s="45"/>
      <c r="GO237" s="45"/>
      <c r="GP237" s="45"/>
      <c r="GQ237" s="49"/>
      <c r="GR237" s="46"/>
      <c r="GS237" s="47"/>
      <c r="GT237" s="45"/>
      <c r="GU237" s="45"/>
      <c r="GV237" s="45"/>
      <c r="GW237" s="50"/>
      <c r="GX237" s="50"/>
      <c r="GY237" s="31"/>
      <c r="GZ237" s="53"/>
      <c r="HA237" s="54"/>
      <c r="HB237"/>
      <c r="HC237" s="45"/>
      <c r="HD237" s="45"/>
      <c r="HE237" s="45"/>
      <c r="HF237" s="45"/>
      <c r="HG237" s="49"/>
      <c r="HH237" s="46"/>
      <c r="HI237" s="47"/>
      <c r="HJ237" s="45"/>
      <c r="HK237" s="45"/>
      <c r="HL237" s="45"/>
      <c r="HM237" s="50"/>
      <c r="HN237" s="50"/>
      <c r="HO237" s="31"/>
      <c r="HP237" s="53"/>
      <c r="HQ237" s="54"/>
      <c r="HR237"/>
      <c r="HS237" s="45"/>
      <c r="HT237" s="45"/>
      <c r="HU237" s="45"/>
      <c r="HV237" s="45"/>
      <c r="HW237" s="49"/>
      <c r="HX237" s="46"/>
      <c r="HY237" s="47"/>
      <c r="HZ237" s="45"/>
      <c r="IA237" s="45"/>
      <c r="IB237" s="45"/>
      <c r="IC237" s="50"/>
      <c r="ID237" s="50"/>
      <c r="IE237" s="31"/>
      <c r="IF237" s="53"/>
      <c r="IG237" s="54"/>
      <c r="IH237"/>
      <c r="II237" s="45"/>
      <c r="IJ237" s="45"/>
      <c r="IK237" s="45"/>
      <c r="IL237" s="45"/>
      <c r="IM237" s="49"/>
      <c r="IN237" s="46"/>
      <c r="IO237" s="47"/>
      <c r="IP237" s="45"/>
      <c r="IQ237" s="45"/>
      <c r="IR237" s="45"/>
      <c r="IS237" s="50"/>
      <c r="IT237" s="50"/>
      <c r="IU237" s="31"/>
      <c r="IV237" s="53"/>
    </row>
    <row r="238" spans="1:256" s="4" customFormat="1">
      <c r="A238" s="91">
        <f>MONTH(I238)</f>
        <v>11</v>
      </c>
      <c r="B238" s="91">
        <f>DAY(I238)</f>
        <v>13</v>
      </c>
      <c r="C238" s="45" t="s">
        <v>1073</v>
      </c>
      <c r="D238" s="45" t="s">
        <v>1074</v>
      </c>
      <c r="E238" s="65" t="s">
        <v>75</v>
      </c>
      <c r="F238" s="45" t="s">
        <v>52</v>
      </c>
      <c r="G238" s="65" t="s">
        <v>40</v>
      </c>
      <c r="H238" s="46">
        <v>30879</v>
      </c>
      <c r="I238" s="86">
        <v>38304</v>
      </c>
      <c r="J238" s="45" t="s">
        <v>1075</v>
      </c>
      <c r="K238" s="45" t="s">
        <v>55</v>
      </c>
      <c r="L238" s="48" t="s">
        <v>1076</v>
      </c>
      <c r="M238" s="50" t="s">
        <v>1077</v>
      </c>
      <c r="N238" s="50" t="s">
        <v>46</v>
      </c>
      <c r="O238" s="32" t="s">
        <v>1078</v>
      </c>
      <c r="P238" s="53" t="s">
        <v>48</v>
      </c>
      <c r="Q238" s="26" t="s">
        <v>545</v>
      </c>
      <c r="R238"/>
      <c r="S238" s="45"/>
      <c r="T238" s="45"/>
      <c r="U238" s="45"/>
      <c r="V238" s="45"/>
      <c r="W238" s="45"/>
      <c r="X238" s="46"/>
      <c r="Y238" s="47"/>
      <c r="Z238" s="45"/>
      <c r="AA238" s="45"/>
      <c r="AB238" s="48"/>
      <c r="AC238" s="50"/>
      <c r="AD238" s="50"/>
      <c r="AE238" s="44"/>
      <c r="AF238" s="53"/>
      <c r="AG238" s="54"/>
      <c r="AH238"/>
      <c r="AI238" s="45"/>
      <c r="AJ238" s="45"/>
      <c r="AK238" s="45"/>
      <c r="AL238" s="45"/>
      <c r="AM238" s="45"/>
      <c r="AN238" s="46"/>
      <c r="AO238" s="47"/>
      <c r="AP238" s="45"/>
      <c r="AQ238" s="45"/>
      <c r="AR238" s="48"/>
      <c r="AS238" s="50"/>
      <c r="AT238" s="50"/>
      <c r="AU238" s="44"/>
      <c r="AV238" s="53"/>
      <c r="AW238" s="54"/>
      <c r="AX238"/>
      <c r="AY238" s="45"/>
      <c r="AZ238" s="45"/>
      <c r="BA238" s="45"/>
      <c r="BB238" s="45"/>
      <c r="BC238" s="45"/>
      <c r="BD238" s="46"/>
      <c r="BE238" s="47"/>
      <c r="BF238" s="45"/>
      <c r="BG238" s="45"/>
      <c r="BH238" s="48"/>
      <c r="BI238" s="50"/>
      <c r="BJ238" s="50"/>
      <c r="BK238" s="44"/>
      <c r="BL238" s="53"/>
      <c r="BM238" s="54"/>
      <c r="BN238"/>
      <c r="BO238" s="45"/>
      <c r="BP238" s="45"/>
      <c r="BQ238" s="45"/>
      <c r="BR238" s="45"/>
      <c r="BS238" s="45"/>
      <c r="BT238" s="46"/>
      <c r="BU238" s="47"/>
      <c r="BV238" s="45"/>
      <c r="BW238" s="45"/>
      <c r="BX238" s="48"/>
      <c r="BY238" s="50"/>
      <c r="BZ238" s="50"/>
      <c r="CA238" s="44"/>
      <c r="CB238" s="53"/>
      <c r="CC238" s="54"/>
      <c r="CD238"/>
      <c r="CE238" s="45"/>
      <c r="CF238" s="45"/>
      <c r="CG238" s="45"/>
      <c r="CH238" s="45"/>
      <c r="CI238" s="45"/>
      <c r="CJ238" s="46"/>
      <c r="CK238" s="47"/>
      <c r="CL238" s="45"/>
      <c r="CM238" s="45"/>
      <c r="CN238" s="48"/>
      <c r="CO238" s="50"/>
      <c r="CP238" s="50"/>
      <c r="CQ238" s="44"/>
      <c r="CR238" s="53"/>
      <c r="CS238" s="54"/>
      <c r="CT238"/>
      <c r="CU238" s="45"/>
      <c r="CV238" s="45"/>
      <c r="CW238" s="45"/>
      <c r="CX238" s="45"/>
      <c r="CY238" s="45"/>
      <c r="CZ238" s="46"/>
      <c r="DA238" s="47"/>
      <c r="DB238" s="45"/>
      <c r="DC238" s="45"/>
      <c r="DD238" s="48"/>
      <c r="DE238" s="50"/>
      <c r="DF238" s="50"/>
      <c r="DG238" s="44"/>
      <c r="DH238" s="53"/>
      <c r="DI238" s="54"/>
      <c r="DJ238"/>
      <c r="DK238" s="45"/>
      <c r="DL238" s="45"/>
      <c r="DM238" s="45"/>
      <c r="DN238" s="45"/>
      <c r="DO238" s="45"/>
      <c r="DP238" s="46"/>
      <c r="DQ238" s="47"/>
      <c r="DR238" s="45"/>
      <c r="DS238" s="45"/>
      <c r="DT238" s="48"/>
      <c r="DU238" s="50"/>
      <c r="DV238" s="50"/>
      <c r="DW238" s="44"/>
      <c r="DX238" s="53"/>
      <c r="DY238" s="54"/>
      <c r="DZ238"/>
      <c r="EA238" s="45"/>
      <c r="EB238" s="45"/>
      <c r="EC238" s="45"/>
      <c r="ED238" s="45"/>
      <c r="EE238" s="45"/>
      <c r="EF238" s="46"/>
      <c r="EG238" s="47"/>
      <c r="EH238" s="45"/>
      <c r="EI238" s="45"/>
      <c r="EJ238" s="48"/>
      <c r="EK238" s="50"/>
      <c r="EL238" s="50"/>
      <c r="EM238" s="44"/>
      <c r="EN238" s="53"/>
      <c r="EO238" s="54"/>
      <c r="EP238"/>
      <c r="EQ238" s="45"/>
      <c r="ER238" s="45"/>
      <c r="ES238" s="45"/>
      <c r="ET238" s="45"/>
      <c r="EU238" s="45"/>
      <c r="EV238" s="46"/>
      <c r="EW238" s="47"/>
      <c r="EX238" s="45"/>
      <c r="EY238" s="45"/>
      <c r="EZ238" s="48"/>
      <c r="FA238" s="50"/>
      <c r="FB238" s="50"/>
      <c r="FC238" s="44"/>
      <c r="FD238" s="53"/>
      <c r="FE238" s="54"/>
      <c r="FF238"/>
      <c r="FG238" s="45"/>
      <c r="FH238" s="45"/>
      <c r="FI238" s="45"/>
      <c r="FJ238" s="45"/>
      <c r="FK238" s="45"/>
      <c r="FL238" s="46"/>
      <c r="FM238" s="47"/>
      <c r="FN238" s="45"/>
      <c r="FO238" s="45"/>
      <c r="FP238" s="48"/>
      <c r="FQ238" s="50"/>
      <c r="FR238" s="50"/>
      <c r="FS238" s="44"/>
      <c r="FT238" s="53"/>
      <c r="FU238" s="54"/>
      <c r="FV238"/>
      <c r="FW238" s="45"/>
      <c r="FX238" s="45"/>
      <c r="FY238" s="45"/>
      <c r="FZ238" s="45"/>
      <c r="GA238" s="45"/>
      <c r="GB238" s="46"/>
      <c r="GC238" s="47"/>
      <c r="GD238" s="45"/>
      <c r="GE238" s="45"/>
      <c r="GF238" s="48"/>
      <c r="GG238" s="50"/>
      <c r="GH238" s="50"/>
      <c r="GI238" s="44"/>
      <c r="GJ238" s="53"/>
      <c r="GK238" s="54"/>
      <c r="GL238"/>
      <c r="GM238" s="45"/>
      <c r="GN238" s="45"/>
      <c r="GO238" s="45"/>
      <c r="GP238" s="45"/>
      <c r="GQ238" s="45"/>
      <c r="GR238" s="46"/>
      <c r="GS238" s="47"/>
      <c r="GT238" s="45"/>
      <c r="GU238" s="45"/>
      <c r="GV238" s="48"/>
      <c r="GW238" s="50"/>
      <c r="GX238" s="50"/>
      <c r="GY238" s="44"/>
      <c r="GZ238" s="53"/>
      <c r="HA238" s="54"/>
      <c r="HB238"/>
      <c r="HC238" s="45"/>
      <c r="HD238" s="45"/>
      <c r="HE238" s="45"/>
      <c r="HF238" s="45"/>
      <c r="HG238" s="45"/>
      <c r="HH238" s="46"/>
      <c r="HI238" s="47"/>
      <c r="HJ238" s="45"/>
      <c r="HK238" s="45"/>
      <c r="HL238" s="48"/>
      <c r="HM238" s="50"/>
      <c r="HN238" s="50"/>
      <c r="HO238" s="44"/>
      <c r="HP238" s="53"/>
      <c r="HQ238" s="54"/>
      <c r="HR238"/>
      <c r="HS238" s="45"/>
      <c r="HT238" s="45"/>
      <c r="HU238" s="45"/>
      <c r="HV238" s="45"/>
      <c r="HW238" s="45"/>
      <c r="HX238" s="46"/>
      <c r="HY238" s="47"/>
      <c r="HZ238" s="45"/>
      <c r="IA238" s="45"/>
      <c r="IB238" s="48"/>
      <c r="IC238" s="50"/>
      <c r="ID238" s="50"/>
      <c r="IE238" s="44"/>
      <c r="IF238" s="53"/>
      <c r="IG238" s="54"/>
      <c r="IH238"/>
      <c r="II238" s="45"/>
      <c r="IJ238" s="45"/>
      <c r="IK238" s="45"/>
      <c r="IL238" s="45"/>
      <c r="IM238" s="45"/>
      <c r="IN238" s="46"/>
      <c r="IO238" s="47"/>
      <c r="IP238" s="45"/>
      <c r="IQ238" s="45"/>
      <c r="IR238" s="48"/>
      <c r="IS238" s="50"/>
      <c r="IT238" s="50"/>
      <c r="IU238" s="44"/>
      <c r="IV238" s="53"/>
    </row>
    <row r="239" spans="1:256" s="4" customFormat="1">
      <c r="A239" s="91">
        <f>MONTH(I239)</f>
        <v>11</v>
      </c>
      <c r="B239" s="91">
        <f>DAY(I239)</f>
        <v>6</v>
      </c>
      <c r="C239" s="45" t="s">
        <v>1079</v>
      </c>
      <c r="D239" s="45" t="s">
        <v>280</v>
      </c>
      <c r="E239" s="65" t="s">
        <v>51</v>
      </c>
      <c r="F239" s="7" t="s">
        <v>89</v>
      </c>
      <c r="G239" s="65" t="s">
        <v>53</v>
      </c>
      <c r="H239" s="46">
        <v>17887</v>
      </c>
      <c r="I239" s="86">
        <v>25148</v>
      </c>
      <c r="J239" s="45" t="s">
        <v>1080</v>
      </c>
      <c r="K239" s="45" t="s">
        <v>62</v>
      </c>
      <c r="L239" s="45" t="s">
        <v>198</v>
      </c>
      <c r="M239" s="50" t="s">
        <v>46</v>
      </c>
      <c r="N239" s="50" t="s">
        <v>46</v>
      </c>
      <c r="O239" s="32" t="s">
        <v>1081</v>
      </c>
      <c r="P239" s="53" t="s">
        <v>48</v>
      </c>
      <c r="Q239" s="54" t="s">
        <v>580</v>
      </c>
      <c r="R239"/>
      <c r="S239" s="45"/>
      <c r="T239" s="45"/>
      <c r="U239" s="45"/>
      <c r="V239" s="45"/>
      <c r="W239" s="45"/>
      <c r="X239" s="46"/>
      <c r="Y239" s="47"/>
      <c r="Z239" s="45"/>
      <c r="AA239" s="45"/>
      <c r="AB239" s="48"/>
      <c r="AC239" s="50"/>
      <c r="AD239" s="50"/>
      <c r="AE239" s="44"/>
      <c r="AF239" s="53"/>
      <c r="AG239" s="26"/>
      <c r="AH239"/>
      <c r="AI239" s="45"/>
      <c r="AJ239" s="45"/>
      <c r="AK239" s="45"/>
      <c r="AL239" s="45"/>
      <c r="AM239" s="45"/>
      <c r="AN239" s="46"/>
      <c r="AO239" s="47"/>
      <c r="AP239" s="45"/>
      <c r="AQ239" s="45"/>
      <c r="AR239" s="48"/>
      <c r="AS239" s="50"/>
      <c r="AT239" s="50"/>
      <c r="AU239" s="44"/>
      <c r="AV239" s="53"/>
      <c r="AW239" s="26"/>
      <c r="AX239"/>
      <c r="AY239" s="45"/>
      <c r="AZ239" s="45"/>
      <c r="BA239" s="45"/>
      <c r="BB239" s="45"/>
      <c r="BC239" s="45"/>
      <c r="BD239" s="46"/>
      <c r="BE239" s="47"/>
      <c r="BF239" s="45"/>
      <c r="BG239" s="45"/>
      <c r="BH239" s="48"/>
      <c r="BI239" s="50"/>
      <c r="BJ239" s="50"/>
      <c r="BK239" s="44"/>
      <c r="BL239" s="53"/>
      <c r="BM239" s="26"/>
      <c r="BN239"/>
      <c r="BO239" s="45"/>
      <c r="BP239" s="45"/>
      <c r="BQ239" s="45"/>
      <c r="BR239" s="45"/>
      <c r="BS239" s="45"/>
      <c r="BT239" s="46"/>
      <c r="BU239" s="47"/>
      <c r="BV239" s="45"/>
      <c r="BW239" s="45"/>
      <c r="BX239" s="48"/>
      <c r="BY239" s="50"/>
      <c r="BZ239" s="50"/>
      <c r="CA239" s="44"/>
      <c r="CB239" s="53"/>
      <c r="CC239" s="26"/>
      <c r="CD239"/>
      <c r="CE239" s="45"/>
      <c r="CF239" s="45"/>
      <c r="CG239" s="45"/>
      <c r="CH239" s="45"/>
      <c r="CI239" s="45"/>
      <c r="CJ239" s="46"/>
      <c r="CK239" s="47"/>
      <c r="CL239" s="45"/>
      <c r="CM239" s="45"/>
      <c r="CN239" s="48"/>
      <c r="CO239" s="50"/>
      <c r="CP239" s="50"/>
      <c r="CQ239" s="44"/>
      <c r="CR239" s="53"/>
      <c r="CS239" s="26"/>
      <c r="CT239"/>
      <c r="CU239" s="45"/>
      <c r="CV239" s="45"/>
      <c r="CW239" s="45"/>
      <c r="CX239" s="45"/>
      <c r="CY239" s="45"/>
      <c r="CZ239" s="46"/>
      <c r="DA239" s="47"/>
      <c r="DB239" s="45"/>
      <c r="DC239" s="45"/>
      <c r="DD239" s="48"/>
      <c r="DE239" s="50"/>
      <c r="DF239" s="50"/>
      <c r="DG239" s="44"/>
      <c r="DH239" s="53"/>
      <c r="DI239" s="26"/>
      <c r="DJ239"/>
      <c r="DK239" s="45"/>
      <c r="DL239" s="45"/>
      <c r="DM239" s="45"/>
      <c r="DN239" s="45"/>
      <c r="DO239" s="45"/>
      <c r="DP239" s="46"/>
      <c r="DQ239" s="47"/>
      <c r="DR239" s="45"/>
      <c r="DS239" s="45"/>
      <c r="DT239" s="48"/>
      <c r="DU239" s="50"/>
      <c r="DV239" s="50"/>
      <c r="DW239" s="44"/>
      <c r="DX239" s="53"/>
      <c r="DY239" s="26"/>
      <c r="DZ239"/>
      <c r="EA239" s="45"/>
      <c r="EB239" s="45"/>
      <c r="EC239" s="45"/>
      <c r="ED239" s="45"/>
      <c r="EE239" s="45"/>
      <c r="EF239" s="46"/>
      <c r="EG239" s="47"/>
      <c r="EH239" s="45"/>
      <c r="EI239" s="45"/>
      <c r="EJ239" s="48"/>
      <c r="EK239" s="50"/>
      <c r="EL239" s="50"/>
      <c r="EM239" s="44"/>
      <c r="EN239" s="53"/>
      <c r="EO239" s="26"/>
      <c r="EP239"/>
      <c r="EQ239" s="45"/>
      <c r="ER239" s="45"/>
      <c r="ES239" s="45"/>
      <c r="ET239" s="45"/>
      <c r="EU239" s="45"/>
      <c r="EV239" s="46"/>
      <c r="EW239" s="47"/>
      <c r="EX239" s="45"/>
      <c r="EY239" s="45"/>
      <c r="EZ239" s="48"/>
      <c r="FA239" s="50"/>
      <c r="FB239" s="50"/>
      <c r="FC239" s="44"/>
      <c r="FD239" s="53"/>
      <c r="FE239" s="26"/>
      <c r="FF239"/>
      <c r="FG239" s="45"/>
      <c r="FH239" s="45"/>
      <c r="FI239" s="45"/>
      <c r="FJ239" s="45"/>
      <c r="FK239" s="45"/>
      <c r="FL239" s="46"/>
      <c r="FM239" s="47"/>
      <c r="FN239" s="45"/>
      <c r="FO239" s="45"/>
      <c r="FP239" s="48"/>
      <c r="FQ239" s="50"/>
      <c r="FR239" s="50"/>
      <c r="FS239" s="44"/>
      <c r="FT239" s="53"/>
      <c r="FU239" s="26"/>
      <c r="FV239"/>
      <c r="FW239" s="45"/>
      <c r="FX239" s="45"/>
      <c r="FY239" s="45"/>
      <c r="FZ239" s="45"/>
      <c r="GA239" s="45"/>
      <c r="GB239" s="46"/>
      <c r="GC239" s="47"/>
      <c r="GD239" s="45"/>
      <c r="GE239" s="45"/>
      <c r="GF239" s="48"/>
      <c r="GG239" s="50"/>
      <c r="GH239" s="50"/>
      <c r="GI239" s="44"/>
      <c r="GJ239" s="53"/>
      <c r="GK239" s="26"/>
      <c r="GL239"/>
      <c r="GM239" s="45"/>
      <c r="GN239" s="45"/>
      <c r="GO239" s="45"/>
      <c r="GP239" s="45"/>
      <c r="GQ239" s="45"/>
      <c r="GR239" s="46"/>
      <c r="GS239" s="47"/>
      <c r="GT239" s="45"/>
      <c r="GU239" s="45"/>
      <c r="GV239" s="48"/>
      <c r="GW239" s="50"/>
      <c r="GX239" s="50"/>
      <c r="GY239" s="44"/>
      <c r="GZ239" s="53"/>
      <c r="HA239" s="26"/>
      <c r="HB239"/>
      <c r="HC239" s="45"/>
      <c r="HD239" s="45"/>
      <c r="HE239" s="45"/>
      <c r="HF239" s="45"/>
      <c r="HG239" s="45"/>
      <c r="HH239" s="46"/>
      <c r="HI239" s="47"/>
      <c r="HJ239" s="45"/>
      <c r="HK239" s="45"/>
      <c r="HL239" s="48"/>
      <c r="HM239" s="50"/>
      <c r="HN239" s="50"/>
      <c r="HO239" s="44"/>
      <c r="HP239" s="53"/>
      <c r="HQ239" s="26"/>
      <c r="HR239"/>
      <c r="HS239" s="45"/>
      <c r="HT239" s="45"/>
      <c r="HU239" s="45"/>
      <c r="HV239" s="45"/>
      <c r="HW239" s="45"/>
      <c r="HX239" s="46"/>
      <c r="HY239" s="47"/>
      <c r="HZ239" s="45"/>
      <c r="IA239" s="45"/>
      <c r="IB239" s="48"/>
      <c r="IC239" s="50"/>
      <c r="ID239" s="50"/>
      <c r="IE239" s="44"/>
      <c r="IF239" s="53"/>
      <c r="IG239" s="26"/>
      <c r="IH239"/>
      <c r="II239" s="45"/>
      <c r="IJ239" s="45"/>
      <c r="IK239" s="45"/>
      <c r="IL239" s="45"/>
      <c r="IM239" s="45"/>
      <c r="IN239" s="46"/>
      <c r="IO239" s="47"/>
      <c r="IP239" s="45"/>
      <c r="IQ239" s="45"/>
      <c r="IR239" s="48"/>
      <c r="IS239" s="50"/>
      <c r="IT239" s="50"/>
      <c r="IU239" s="44"/>
      <c r="IV239" s="53"/>
    </row>
    <row r="240" spans="1:256" s="4" customFormat="1">
      <c r="A240" s="91">
        <f>MONTH(I240)</f>
        <v>11</v>
      </c>
      <c r="B240" s="91">
        <f>DAY(I240)</f>
        <v>5</v>
      </c>
      <c r="C240" s="45" t="s">
        <v>1082</v>
      </c>
      <c r="D240" s="45" t="s">
        <v>1083</v>
      </c>
      <c r="E240" s="65" t="s">
        <v>166</v>
      </c>
      <c r="F240" s="45" t="s">
        <v>420</v>
      </c>
      <c r="G240" s="65">
        <v>2336</v>
      </c>
      <c r="H240" s="46">
        <v>30669</v>
      </c>
      <c r="I240" s="86">
        <v>40487</v>
      </c>
      <c r="J240" s="45" t="s">
        <v>1084</v>
      </c>
      <c r="K240" s="45" t="s">
        <v>193</v>
      </c>
      <c r="L240" s="45" t="s">
        <v>1085</v>
      </c>
      <c r="M240" s="50" t="s">
        <v>46</v>
      </c>
      <c r="N240" s="50" t="s">
        <v>46</v>
      </c>
      <c r="O240" s="32" t="s">
        <v>1086</v>
      </c>
      <c r="P240" s="53" t="s">
        <v>48</v>
      </c>
      <c r="Q240" s="54" t="s">
        <v>1087</v>
      </c>
      <c r="R240"/>
      <c r="S240" s="45"/>
      <c r="T240" s="45"/>
      <c r="U240" s="45"/>
      <c r="V240" s="45"/>
      <c r="W240" s="45"/>
      <c r="X240" s="46"/>
      <c r="Y240" s="47"/>
      <c r="Z240" s="45"/>
      <c r="AA240" s="45"/>
      <c r="AB240" s="45"/>
      <c r="AC240" s="50"/>
      <c r="AD240" s="50"/>
      <c r="AE240" s="30"/>
      <c r="AF240" s="53"/>
      <c r="AG240" s="54"/>
      <c r="AH240"/>
      <c r="AI240" s="45"/>
      <c r="AJ240" s="45"/>
      <c r="AK240" s="45"/>
      <c r="AL240" s="45"/>
      <c r="AM240" s="45"/>
      <c r="AN240" s="46"/>
      <c r="AO240" s="47"/>
      <c r="AP240" s="45"/>
      <c r="AQ240" s="45"/>
      <c r="AR240" s="45"/>
      <c r="AS240" s="50"/>
      <c r="AT240" s="50"/>
      <c r="AU240" s="30"/>
      <c r="AV240" s="53"/>
      <c r="AW240" s="54"/>
      <c r="AX240"/>
      <c r="AY240" s="45"/>
      <c r="AZ240" s="45"/>
      <c r="BA240" s="45"/>
      <c r="BB240" s="45"/>
      <c r="BC240" s="45"/>
      <c r="BD240" s="46"/>
      <c r="BE240" s="47"/>
      <c r="BF240" s="45"/>
      <c r="BG240" s="45"/>
      <c r="BH240" s="45"/>
      <c r="BI240" s="50"/>
      <c r="BJ240" s="50"/>
      <c r="BK240" s="30"/>
      <c r="BL240" s="53"/>
      <c r="BM240" s="54"/>
      <c r="BN240"/>
      <c r="BO240" s="45"/>
      <c r="BP240" s="45"/>
      <c r="BQ240" s="45"/>
      <c r="BR240" s="45"/>
      <c r="BS240" s="45"/>
      <c r="BT240" s="46"/>
      <c r="BU240" s="47"/>
      <c r="BV240" s="45"/>
      <c r="BW240" s="45"/>
      <c r="BX240" s="45"/>
      <c r="BY240" s="50"/>
      <c r="BZ240" s="50"/>
      <c r="CA240" s="30"/>
      <c r="CB240" s="53"/>
      <c r="CC240" s="54"/>
      <c r="CD240"/>
      <c r="CE240" s="45"/>
      <c r="CF240" s="45"/>
      <c r="CG240" s="45"/>
      <c r="CH240" s="45"/>
      <c r="CI240" s="45"/>
      <c r="CJ240" s="46"/>
      <c r="CK240" s="47"/>
      <c r="CL240" s="45"/>
      <c r="CM240" s="45"/>
      <c r="CN240" s="45"/>
      <c r="CO240" s="50"/>
      <c r="CP240" s="50"/>
      <c r="CQ240" s="30"/>
      <c r="CR240" s="53"/>
      <c r="CS240" s="54"/>
      <c r="CT240"/>
      <c r="CU240" s="45"/>
      <c r="CV240" s="45"/>
      <c r="CW240" s="45"/>
      <c r="CX240" s="45"/>
      <c r="CY240" s="45"/>
      <c r="CZ240" s="46"/>
      <c r="DA240" s="47"/>
      <c r="DB240" s="45"/>
      <c r="DC240" s="45"/>
      <c r="DD240" s="45"/>
      <c r="DE240" s="50"/>
      <c r="DF240" s="50"/>
      <c r="DG240" s="30"/>
      <c r="DH240" s="53"/>
      <c r="DI240" s="54"/>
      <c r="DJ240"/>
      <c r="DK240" s="45"/>
      <c r="DL240" s="45"/>
      <c r="DM240" s="45"/>
      <c r="DN240" s="45"/>
      <c r="DO240" s="45"/>
      <c r="DP240" s="46"/>
      <c r="DQ240" s="47"/>
      <c r="DR240" s="45"/>
      <c r="DS240" s="45"/>
      <c r="DT240" s="45"/>
      <c r="DU240" s="50"/>
      <c r="DV240" s="50"/>
      <c r="DW240" s="30"/>
      <c r="DX240" s="53"/>
      <c r="DY240" s="54"/>
      <c r="DZ240"/>
      <c r="EA240" s="45"/>
      <c r="EB240" s="45"/>
      <c r="EC240" s="45"/>
      <c r="ED240" s="45"/>
      <c r="EE240" s="45"/>
      <c r="EF240" s="46"/>
      <c r="EG240" s="47"/>
      <c r="EH240" s="45"/>
      <c r="EI240" s="45"/>
      <c r="EJ240" s="45"/>
      <c r="EK240" s="50"/>
      <c r="EL240" s="50"/>
      <c r="EM240" s="30"/>
      <c r="EN240" s="53"/>
      <c r="EO240" s="54"/>
      <c r="EP240"/>
      <c r="EQ240" s="45"/>
      <c r="ER240" s="45"/>
      <c r="ES240" s="45"/>
      <c r="ET240" s="45"/>
      <c r="EU240" s="45"/>
      <c r="EV240" s="46"/>
      <c r="EW240" s="47"/>
      <c r="EX240" s="45"/>
      <c r="EY240" s="45"/>
      <c r="EZ240" s="45"/>
      <c r="FA240" s="50"/>
      <c r="FB240" s="50"/>
      <c r="FC240" s="30"/>
      <c r="FD240" s="53"/>
      <c r="FE240" s="54"/>
      <c r="FF240"/>
      <c r="FG240" s="45"/>
      <c r="FH240" s="45"/>
      <c r="FI240" s="45"/>
      <c r="FJ240" s="45"/>
      <c r="FK240" s="45"/>
      <c r="FL240" s="46"/>
      <c r="FM240" s="47"/>
      <c r="FN240" s="45"/>
      <c r="FO240" s="45"/>
      <c r="FP240" s="45"/>
      <c r="FQ240" s="50"/>
      <c r="FR240" s="50"/>
      <c r="FS240" s="30"/>
      <c r="FT240" s="53"/>
      <c r="FU240" s="54"/>
      <c r="FV240"/>
      <c r="FW240" s="45"/>
      <c r="FX240" s="45"/>
      <c r="FY240" s="45"/>
      <c r="FZ240" s="45"/>
      <c r="GA240" s="45"/>
      <c r="GB240" s="46"/>
      <c r="GC240" s="47"/>
      <c r="GD240" s="45"/>
      <c r="GE240" s="45"/>
      <c r="GF240" s="45"/>
      <c r="GG240" s="50"/>
      <c r="GH240" s="50"/>
      <c r="GI240" s="30"/>
      <c r="GJ240" s="53"/>
      <c r="GK240" s="54"/>
      <c r="GL240"/>
      <c r="GM240" s="45"/>
      <c r="GN240" s="45"/>
      <c r="GO240" s="45"/>
      <c r="GP240" s="45"/>
      <c r="GQ240" s="45"/>
      <c r="GR240" s="46"/>
      <c r="GS240" s="47"/>
      <c r="GT240" s="45"/>
      <c r="GU240" s="45"/>
      <c r="GV240" s="45"/>
      <c r="GW240" s="50"/>
      <c r="GX240" s="50"/>
      <c r="GY240" s="30"/>
      <c r="GZ240" s="53"/>
      <c r="HA240" s="54"/>
      <c r="HB240"/>
      <c r="HC240" s="45"/>
      <c r="HD240" s="45"/>
      <c r="HE240" s="45"/>
      <c r="HF240" s="45"/>
      <c r="HG240" s="45"/>
      <c r="HH240" s="46"/>
      <c r="HI240" s="47"/>
      <c r="HJ240" s="45"/>
      <c r="HK240" s="45"/>
      <c r="HL240" s="45"/>
      <c r="HM240" s="50"/>
      <c r="HN240" s="50"/>
      <c r="HO240" s="30"/>
      <c r="HP240" s="53"/>
      <c r="HQ240" s="54"/>
      <c r="HR240"/>
      <c r="HS240" s="45"/>
      <c r="HT240" s="45"/>
      <c r="HU240" s="45"/>
      <c r="HV240" s="45"/>
      <c r="HW240" s="45"/>
      <c r="HX240" s="46"/>
      <c r="HY240" s="47"/>
      <c r="HZ240" s="45"/>
      <c r="IA240" s="45"/>
      <c r="IB240" s="45"/>
      <c r="IC240" s="50"/>
      <c r="ID240" s="50"/>
      <c r="IE240" s="30"/>
      <c r="IF240" s="53"/>
      <c r="IG240" s="54"/>
      <c r="IH240"/>
      <c r="II240" s="45"/>
      <c r="IJ240" s="45"/>
      <c r="IK240" s="45"/>
      <c r="IL240" s="45"/>
      <c r="IM240" s="45"/>
      <c r="IN240" s="46"/>
      <c r="IO240" s="47"/>
      <c r="IP240" s="45"/>
      <c r="IQ240" s="45"/>
      <c r="IR240" s="45"/>
      <c r="IS240" s="50"/>
      <c r="IT240" s="50"/>
      <c r="IU240" s="30"/>
      <c r="IV240" s="53"/>
    </row>
    <row r="241" spans="1:256" s="4" customFormat="1">
      <c r="A241" s="91">
        <f>MONTH(I241)</f>
        <v>10</v>
      </c>
      <c r="B241" s="91">
        <f>DAY(I241)</f>
        <v>23</v>
      </c>
      <c r="C241" s="45" t="s">
        <v>1088</v>
      </c>
      <c r="D241" s="45" t="s">
        <v>1089</v>
      </c>
      <c r="E241" s="65" t="s">
        <v>161</v>
      </c>
      <c r="F241" s="7" t="s">
        <v>39</v>
      </c>
      <c r="G241" s="71" t="s">
        <v>40</v>
      </c>
      <c r="H241" s="46">
        <v>23317</v>
      </c>
      <c r="I241" s="86">
        <v>30612</v>
      </c>
      <c r="J241" s="45" t="s">
        <v>1090</v>
      </c>
      <c r="K241" s="45" t="s">
        <v>274</v>
      </c>
      <c r="L241" s="45" t="s">
        <v>275</v>
      </c>
      <c r="M241" s="50" t="s">
        <v>426</v>
      </c>
      <c r="N241" s="50" t="s">
        <v>46</v>
      </c>
      <c r="O241" s="32" t="s">
        <v>1091</v>
      </c>
      <c r="P241" s="53" t="s">
        <v>48</v>
      </c>
      <c r="Q241" s="54"/>
      <c r="R241"/>
      <c r="S241" s="45"/>
      <c r="T241" s="45"/>
      <c r="U241" s="45"/>
      <c r="V241" s="45"/>
      <c r="W241" s="45"/>
      <c r="X241" s="41"/>
      <c r="Y241" s="47"/>
      <c r="Z241" s="43"/>
      <c r="AA241" s="45"/>
      <c r="AB241" s="45"/>
      <c r="AC241" s="50"/>
      <c r="AD241" s="50"/>
      <c r="AE241" s="30"/>
      <c r="AF241" s="53"/>
      <c r="AG241" s="54"/>
      <c r="AH241"/>
      <c r="AI241" s="45"/>
      <c r="AJ241" s="45"/>
      <c r="AK241" s="45"/>
      <c r="AL241" s="45"/>
      <c r="AM241" s="45"/>
      <c r="AN241" s="41"/>
      <c r="AO241" s="47"/>
      <c r="AP241" s="43"/>
      <c r="AQ241" s="45"/>
      <c r="AR241" s="45"/>
      <c r="AS241" s="50"/>
      <c r="AT241" s="50"/>
      <c r="AU241" s="30"/>
      <c r="AV241" s="53"/>
      <c r="AW241" s="54"/>
      <c r="AX241"/>
      <c r="AY241" s="45"/>
      <c r="AZ241" s="45"/>
      <c r="BA241" s="45"/>
      <c r="BB241" s="45"/>
      <c r="BC241" s="45"/>
      <c r="BD241" s="41"/>
      <c r="BE241" s="47"/>
      <c r="BF241" s="43"/>
      <c r="BG241" s="45"/>
      <c r="BH241" s="45"/>
      <c r="BI241" s="50"/>
      <c r="BJ241" s="50"/>
      <c r="BK241" s="30"/>
      <c r="BL241" s="53"/>
      <c r="BM241" s="54"/>
      <c r="BN241"/>
      <c r="BO241" s="45"/>
      <c r="BP241" s="45"/>
      <c r="BQ241" s="45"/>
      <c r="BR241" s="45"/>
      <c r="BS241" s="45"/>
      <c r="BT241" s="41"/>
      <c r="BU241" s="47"/>
      <c r="BV241" s="43"/>
      <c r="BW241" s="45"/>
      <c r="BX241" s="45"/>
      <c r="BY241" s="50"/>
      <c r="BZ241" s="50"/>
      <c r="CA241" s="30"/>
      <c r="CB241" s="53"/>
      <c r="CC241" s="54"/>
      <c r="CD241"/>
      <c r="CE241" s="45"/>
      <c r="CF241" s="45"/>
      <c r="CG241" s="45"/>
      <c r="CH241" s="45"/>
      <c r="CI241" s="45"/>
      <c r="CJ241" s="41"/>
      <c r="CK241" s="47"/>
      <c r="CL241" s="43"/>
      <c r="CM241" s="45"/>
      <c r="CN241" s="45"/>
      <c r="CO241" s="50"/>
      <c r="CP241" s="50"/>
      <c r="CQ241" s="30"/>
      <c r="CR241" s="53"/>
      <c r="CS241" s="54"/>
      <c r="CT241"/>
      <c r="CU241" s="45"/>
      <c r="CV241" s="45"/>
      <c r="CW241" s="45"/>
      <c r="CX241" s="45"/>
      <c r="CY241" s="45"/>
      <c r="CZ241" s="41"/>
      <c r="DA241" s="47"/>
      <c r="DB241" s="43"/>
      <c r="DC241" s="45"/>
      <c r="DD241" s="45"/>
      <c r="DE241" s="50"/>
      <c r="DF241" s="50"/>
      <c r="DG241" s="30"/>
      <c r="DH241" s="53"/>
      <c r="DI241" s="54"/>
      <c r="DJ241"/>
      <c r="DK241" s="45"/>
      <c r="DL241" s="45"/>
      <c r="DM241" s="45"/>
      <c r="DN241" s="45"/>
      <c r="DO241" s="45"/>
      <c r="DP241" s="41"/>
      <c r="DQ241" s="47"/>
      <c r="DR241" s="43"/>
      <c r="DS241" s="45"/>
      <c r="DT241" s="45"/>
      <c r="DU241" s="50"/>
      <c r="DV241" s="50"/>
      <c r="DW241" s="30"/>
      <c r="DX241" s="53"/>
      <c r="DY241" s="54"/>
      <c r="DZ241"/>
      <c r="EA241" s="45"/>
      <c r="EB241" s="45"/>
      <c r="EC241" s="45"/>
      <c r="ED241" s="45"/>
      <c r="EE241" s="45"/>
      <c r="EF241" s="41"/>
      <c r="EG241" s="47"/>
      <c r="EH241" s="43"/>
      <c r="EI241" s="45"/>
      <c r="EJ241" s="45"/>
      <c r="EK241" s="50"/>
      <c r="EL241" s="50"/>
      <c r="EM241" s="30"/>
      <c r="EN241" s="53"/>
      <c r="EO241" s="54"/>
      <c r="EP241"/>
      <c r="EQ241" s="45"/>
      <c r="ER241" s="45"/>
      <c r="ES241" s="45"/>
      <c r="ET241" s="45"/>
      <c r="EU241" s="45"/>
      <c r="EV241" s="41"/>
      <c r="EW241" s="47"/>
      <c r="EX241" s="43"/>
      <c r="EY241" s="45"/>
      <c r="EZ241" s="45"/>
      <c r="FA241" s="50"/>
      <c r="FB241" s="50"/>
      <c r="FC241" s="30"/>
      <c r="FD241" s="53"/>
      <c r="FE241" s="54"/>
      <c r="FF241"/>
      <c r="FG241" s="45"/>
      <c r="FH241" s="45"/>
      <c r="FI241" s="45"/>
      <c r="FJ241" s="45"/>
      <c r="FK241" s="45"/>
      <c r="FL241" s="41"/>
      <c r="FM241" s="47"/>
      <c r="FN241" s="43"/>
      <c r="FO241" s="45"/>
      <c r="FP241" s="45"/>
      <c r="FQ241" s="50"/>
      <c r="FR241" s="50"/>
      <c r="FS241" s="30"/>
      <c r="FT241" s="53"/>
      <c r="FU241" s="54"/>
      <c r="FV241"/>
      <c r="FW241" s="45"/>
      <c r="FX241" s="45"/>
      <c r="FY241" s="45"/>
      <c r="FZ241" s="45"/>
      <c r="GA241" s="45"/>
      <c r="GB241" s="41"/>
      <c r="GC241" s="47"/>
      <c r="GD241" s="43"/>
      <c r="GE241" s="45"/>
      <c r="GF241" s="45"/>
      <c r="GG241" s="50"/>
      <c r="GH241" s="50"/>
      <c r="GI241" s="30"/>
      <c r="GJ241" s="53"/>
      <c r="GK241" s="54"/>
      <c r="GL241"/>
      <c r="GM241" s="45"/>
      <c r="GN241" s="45"/>
      <c r="GO241" s="45"/>
      <c r="GP241" s="45"/>
      <c r="GQ241" s="45"/>
      <c r="GR241" s="41"/>
      <c r="GS241" s="47"/>
      <c r="GT241" s="43"/>
      <c r="GU241" s="45"/>
      <c r="GV241" s="45"/>
      <c r="GW241" s="50"/>
      <c r="GX241" s="50"/>
      <c r="GY241" s="30"/>
      <c r="GZ241" s="53"/>
      <c r="HA241" s="54"/>
      <c r="HB241"/>
      <c r="HC241" s="45"/>
      <c r="HD241" s="45"/>
      <c r="HE241" s="45"/>
      <c r="HF241" s="45"/>
      <c r="HG241" s="45"/>
      <c r="HH241" s="41"/>
      <c r="HI241" s="47"/>
      <c r="HJ241" s="43"/>
      <c r="HK241" s="45"/>
      <c r="HL241" s="45"/>
      <c r="HM241" s="50"/>
      <c r="HN241" s="50"/>
      <c r="HO241" s="30"/>
      <c r="HP241" s="53"/>
      <c r="HQ241" s="54"/>
      <c r="HR241"/>
      <c r="HS241" s="45"/>
      <c r="HT241" s="45"/>
      <c r="HU241" s="45"/>
      <c r="HV241" s="45"/>
      <c r="HW241" s="45"/>
      <c r="HX241" s="41"/>
      <c r="HY241" s="47"/>
      <c r="HZ241" s="43"/>
      <c r="IA241" s="45"/>
      <c r="IB241" s="45"/>
      <c r="IC241" s="50"/>
      <c r="ID241" s="50"/>
      <c r="IE241" s="30"/>
      <c r="IF241" s="53"/>
      <c r="IG241" s="54"/>
      <c r="IH241"/>
      <c r="II241" s="45"/>
      <c r="IJ241" s="45"/>
      <c r="IK241" s="45"/>
      <c r="IL241" s="45"/>
      <c r="IM241" s="45"/>
      <c r="IN241" s="41"/>
      <c r="IO241" s="47"/>
      <c r="IP241" s="43"/>
      <c r="IQ241" s="45"/>
      <c r="IR241" s="45"/>
      <c r="IS241" s="50"/>
      <c r="IT241" s="50"/>
      <c r="IU241" s="30"/>
      <c r="IV241" s="53"/>
    </row>
    <row r="242" spans="1:256" s="4" customFormat="1">
      <c r="A242" s="91">
        <f>MONTH(I242)</f>
        <v>2</v>
      </c>
      <c r="B242" s="91">
        <f>DAY(I242)</f>
        <v>2</v>
      </c>
      <c r="C242" s="45" t="s">
        <v>1092</v>
      </c>
      <c r="D242" s="45" t="s">
        <v>172</v>
      </c>
      <c r="E242" s="65" t="s">
        <v>135</v>
      </c>
      <c r="F242" s="45" t="s">
        <v>52</v>
      </c>
      <c r="G242" s="65" t="s">
        <v>40</v>
      </c>
      <c r="H242" s="46">
        <v>16776</v>
      </c>
      <c r="I242" s="86">
        <v>24870</v>
      </c>
      <c r="J242" s="45" t="s">
        <v>679</v>
      </c>
      <c r="K242" s="45" t="s">
        <v>62</v>
      </c>
      <c r="L242" s="45" t="s">
        <v>1070</v>
      </c>
      <c r="M242" s="50" t="s">
        <v>46</v>
      </c>
      <c r="N242" s="50" t="s">
        <v>46</v>
      </c>
      <c r="O242" s="32" t="s">
        <v>1093</v>
      </c>
      <c r="P242" s="53" t="s">
        <v>48</v>
      </c>
      <c r="Q242" s="54" t="s">
        <v>580</v>
      </c>
      <c r="R242"/>
      <c r="S242" s="45"/>
      <c r="T242" s="45"/>
      <c r="U242" s="45"/>
      <c r="V242" s="45"/>
      <c r="W242" s="49"/>
      <c r="X242" s="46"/>
      <c r="Y242" s="47"/>
      <c r="Z242" s="45"/>
      <c r="AA242" s="45"/>
      <c r="AB242" s="45"/>
      <c r="AC242" s="50"/>
      <c r="AD242" s="50"/>
      <c r="AE242" s="31"/>
      <c r="AF242" s="53"/>
      <c r="AG242" s="54"/>
      <c r="AH242"/>
      <c r="AI242" s="45"/>
      <c r="AJ242" s="45"/>
      <c r="AK242" s="45"/>
      <c r="AL242" s="45"/>
      <c r="AM242" s="49"/>
      <c r="AN242" s="46"/>
      <c r="AO242" s="47"/>
      <c r="AP242" s="45"/>
      <c r="AQ242" s="45"/>
      <c r="AR242" s="45"/>
      <c r="AS242" s="50"/>
      <c r="AT242" s="50"/>
      <c r="AU242" s="31"/>
      <c r="AV242" s="53"/>
      <c r="AW242" s="54"/>
      <c r="AX242"/>
      <c r="AY242" s="45"/>
      <c r="AZ242" s="45"/>
      <c r="BA242" s="45"/>
      <c r="BB242" s="45"/>
      <c r="BC242" s="49"/>
      <c r="BD242" s="46"/>
      <c r="BE242" s="47"/>
      <c r="BF242" s="45"/>
      <c r="BG242" s="45"/>
      <c r="BH242" s="45"/>
      <c r="BI242" s="50"/>
      <c r="BJ242" s="50"/>
      <c r="BK242" s="31"/>
      <c r="BL242" s="53"/>
      <c r="BM242" s="54"/>
      <c r="BN242"/>
      <c r="BO242" s="45"/>
      <c r="BP242" s="45"/>
      <c r="BQ242" s="45"/>
      <c r="BR242" s="45"/>
      <c r="BS242" s="49"/>
      <c r="BT242" s="46"/>
      <c r="BU242" s="47"/>
      <c r="BV242" s="45"/>
      <c r="BW242" s="45"/>
      <c r="BX242" s="45"/>
      <c r="BY242" s="50"/>
      <c r="BZ242" s="50"/>
      <c r="CA242" s="31"/>
      <c r="CB242" s="53"/>
      <c r="CC242" s="54"/>
      <c r="CD242"/>
      <c r="CE242" s="45"/>
      <c r="CF242" s="45"/>
      <c r="CG242" s="45"/>
      <c r="CH242" s="45"/>
      <c r="CI242" s="49"/>
      <c r="CJ242" s="46"/>
      <c r="CK242" s="47"/>
      <c r="CL242" s="45"/>
      <c r="CM242" s="45"/>
      <c r="CN242" s="45"/>
      <c r="CO242" s="50"/>
      <c r="CP242" s="50"/>
      <c r="CQ242" s="31"/>
      <c r="CR242" s="53"/>
      <c r="CS242" s="54"/>
      <c r="CT242"/>
      <c r="CU242" s="45"/>
      <c r="CV242" s="45"/>
      <c r="CW242" s="45"/>
      <c r="CX242" s="45"/>
      <c r="CY242" s="49"/>
      <c r="CZ242" s="46"/>
      <c r="DA242" s="47"/>
      <c r="DB242" s="45"/>
      <c r="DC242" s="45"/>
      <c r="DD242" s="45"/>
      <c r="DE242" s="50"/>
      <c r="DF242" s="50"/>
      <c r="DG242" s="31"/>
      <c r="DH242" s="53"/>
      <c r="DI242" s="54"/>
      <c r="DJ242"/>
      <c r="DK242" s="45"/>
      <c r="DL242" s="45"/>
      <c r="DM242" s="45"/>
      <c r="DN242" s="45"/>
      <c r="DO242" s="49"/>
      <c r="DP242" s="46"/>
      <c r="DQ242" s="47"/>
      <c r="DR242" s="45"/>
      <c r="DS242" s="45"/>
      <c r="DT242" s="45"/>
      <c r="DU242" s="50"/>
      <c r="DV242" s="50"/>
      <c r="DW242" s="31"/>
      <c r="DX242" s="53"/>
      <c r="DY242" s="54"/>
      <c r="DZ242"/>
      <c r="EA242" s="45"/>
      <c r="EB242" s="45"/>
      <c r="EC242" s="45"/>
      <c r="ED242" s="45"/>
      <c r="EE242" s="49"/>
      <c r="EF242" s="46"/>
      <c r="EG242" s="47"/>
      <c r="EH242" s="45"/>
      <c r="EI242" s="45"/>
      <c r="EJ242" s="45"/>
      <c r="EK242" s="50"/>
      <c r="EL242" s="50"/>
      <c r="EM242" s="31"/>
      <c r="EN242" s="53"/>
      <c r="EO242" s="54"/>
      <c r="EP242"/>
      <c r="EQ242" s="45"/>
      <c r="ER242" s="45"/>
      <c r="ES242" s="45"/>
      <c r="ET242" s="45"/>
      <c r="EU242" s="49"/>
      <c r="EV242" s="46"/>
      <c r="EW242" s="47"/>
      <c r="EX242" s="45"/>
      <c r="EY242" s="45"/>
      <c r="EZ242" s="45"/>
      <c r="FA242" s="50"/>
      <c r="FB242" s="50"/>
      <c r="FC242" s="31"/>
      <c r="FD242" s="53"/>
      <c r="FE242" s="54"/>
      <c r="FF242"/>
      <c r="FG242" s="45"/>
      <c r="FH242" s="45"/>
      <c r="FI242" s="45"/>
      <c r="FJ242" s="45"/>
      <c r="FK242" s="49"/>
      <c r="FL242" s="46"/>
      <c r="FM242" s="47"/>
      <c r="FN242" s="45"/>
      <c r="FO242" s="45"/>
      <c r="FP242" s="45"/>
      <c r="FQ242" s="50"/>
      <c r="FR242" s="50"/>
      <c r="FS242" s="31"/>
      <c r="FT242" s="53"/>
      <c r="FU242" s="54"/>
      <c r="FV242"/>
      <c r="FW242" s="45"/>
      <c r="FX242" s="45"/>
      <c r="FY242" s="45"/>
      <c r="FZ242" s="45"/>
      <c r="GA242" s="49"/>
      <c r="GB242" s="46"/>
      <c r="GC242" s="47"/>
      <c r="GD242" s="45"/>
      <c r="GE242" s="45"/>
      <c r="GF242" s="45"/>
      <c r="GG242" s="50"/>
      <c r="GH242" s="50"/>
      <c r="GI242" s="31"/>
      <c r="GJ242" s="53"/>
      <c r="GK242" s="54"/>
      <c r="GL242"/>
      <c r="GM242" s="45"/>
      <c r="GN242" s="45"/>
      <c r="GO242" s="45"/>
      <c r="GP242" s="45"/>
      <c r="GQ242" s="49"/>
      <c r="GR242" s="46"/>
      <c r="GS242" s="47"/>
      <c r="GT242" s="45"/>
      <c r="GU242" s="45"/>
      <c r="GV242" s="45"/>
      <c r="GW242" s="50"/>
      <c r="GX242" s="50"/>
      <c r="GY242" s="31"/>
      <c r="GZ242" s="53"/>
      <c r="HA242" s="54"/>
      <c r="HB242"/>
      <c r="HC242" s="45"/>
      <c r="HD242" s="45"/>
      <c r="HE242" s="45"/>
      <c r="HF242" s="45"/>
      <c r="HG242" s="49"/>
      <c r="HH242" s="46"/>
      <c r="HI242" s="47"/>
      <c r="HJ242" s="45"/>
      <c r="HK242" s="45"/>
      <c r="HL242" s="45"/>
      <c r="HM242" s="50"/>
      <c r="HN242" s="50"/>
      <c r="HO242" s="31"/>
      <c r="HP242" s="53"/>
      <c r="HQ242" s="54"/>
      <c r="HR242"/>
      <c r="HS242" s="45"/>
      <c r="HT242" s="45"/>
      <c r="HU242" s="45"/>
      <c r="HV242" s="45"/>
      <c r="HW242" s="49"/>
      <c r="HX242" s="46"/>
      <c r="HY242" s="47"/>
      <c r="HZ242" s="45"/>
      <c r="IA242" s="45"/>
      <c r="IB242" s="45"/>
      <c r="IC242" s="50"/>
      <c r="ID242" s="50"/>
      <c r="IE242" s="31"/>
      <c r="IF242" s="53"/>
      <c r="IG242" s="54"/>
      <c r="IH242"/>
      <c r="II242" s="45"/>
      <c r="IJ242" s="45"/>
      <c r="IK242" s="45"/>
      <c r="IL242" s="45"/>
      <c r="IM242" s="49"/>
      <c r="IN242" s="46"/>
      <c r="IO242" s="47"/>
      <c r="IP242" s="45"/>
      <c r="IQ242" s="45"/>
      <c r="IR242" s="45"/>
      <c r="IS242" s="50"/>
      <c r="IT242" s="50"/>
      <c r="IU242" s="31"/>
      <c r="IV242" s="53"/>
    </row>
    <row r="243" spans="1:256" s="4" customFormat="1">
      <c r="A243" s="91">
        <f>MONTH(I243)</f>
        <v>4</v>
      </c>
      <c r="B243" s="91">
        <f>DAY(I243)</f>
        <v>2</v>
      </c>
      <c r="C243" s="45" t="s">
        <v>1094</v>
      </c>
      <c r="D243" s="45" t="s">
        <v>254</v>
      </c>
      <c r="E243" s="65"/>
      <c r="F243" s="7" t="s">
        <v>89</v>
      </c>
      <c r="G243" s="65" t="s">
        <v>40</v>
      </c>
      <c r="H243" s="46">
        <v>16527</v>
      </c>
      <c r="I243" s="86">
        <v>24564</v>
      </c>
      <c r="J243" s="45" t="s">
        <v>1095</v>
      </c>
      <c r="K243" s="45" t="s">
        <v>62</v>
      </c>
      <c r="L243" s="45" t="s">
        <v>935</v>
      </c>
      <c r="M243" s="50" t="s">
        <v>1096</v>
      </c>
      <c r="N243" s="61" t="s">
        <v>46</v>
      </c>
      <c r="O243" s="32" t="s">
        <v>1097</v>
      </c>
      <c r="P243" s="53" t="s">
        <v>48</v>
      </c>
      <c r="Q243" s="50"/>
      <c r="R243"/>
      <c r="S243" s="45"/>
      <c r="T243" s="45"/>
      <c r="U243" s="45"/>
      <c r="V243" s="45"/>
      <c r="W243" s="45"/>
      <c r="X243" s="46"/>
      <c r="Y243" s="47"/>
      <c r="Z243" s="45"/>
      <c r="AA243" s="45"/>
      <c r="AB243" s="45"/>
      <c r="AC243" s="50"/>
      <c r="AD243" s="50"/>
      <c r="AE243" s="30"/>
      <c r="AF243" s="53"/>
      <c r="AG243" s="54"/>
      <c r="AH243"/>
      <c r="AI243" s="45"/>
      <c r="AJ243" s="45"/>
      <c r="AK243" s="45"/>
      <c r="AL243" s="45"/>
      <c r="AM243" s="45"/>
      <c r="AN243" s="46"/>
      <c r="AO243" s="47"/>
      <c r="AP243" s="45"/>
      <c r="AQ243" s="45"/>
      <c r="AR243" s="45"/>
      <c r="AS243" s="50"/>
      <c r="AT243" s="50"/>
      <c r="AU243" s="30"/>
      <c r="AV243" s="53"/>
      <c r="AW243" s="54"/>
      <c r="AX243"/>
      <c r="AY243" s="45"/>
      <c r="AZ243" s="45"/>
      <c r="BA243" s="45"/>
      <c r="BB243" s="45"/>
      <c r="BC243" s="45"/>
      <c r="BD243" s="46"/>
      <c r="BE243" s="47"/>
      <c r="BF243" s="45"/>
      <c r="BG243" s="45"/>
      <c r="BH243" s="45"/>
      <c r="BI243" s="50"/>
      <c r="BJ243" s="50"/>
      <c r="BK243" s="30"/>
      <c r="BL243" s="53"/>
      <c r="BM243" s="54"/>
      <c r="BN243"/>
      <c r="BO243" s="45"/>
      <c r="BP243" s="45"/>
      <c r="BQ243" s="45"/>
      <c r="BR243" s="45"/>
      <c r="BS243" s="45"/>
      <c r="BT243" s="46"/>
      <c r="BU243" s="47"/>
      <c r="BV243" s="45"/>
      <c r="BW243" s="45"/>
      <c r="BX243" s="45"/>
      <c r="BY243" s="50"/>
      <c r="BZ243" s="50"/>
      <c r="CA243" s="30"/>
      <c r="CB243" s="53"/>
      <c r="CC243" s="54"/>
      <c r="CD243"/>
      <c r="CE243" s="45"/>
      <c r="CF243" s="45"/>
      <c r="CG243" s="45"/>
      <c r="CH243" s="45"/>
      <c r="CI243" s="45"/>
      <c r="CJ243" s="46"/>
      <c r="CK243" s="47"/>
      <c r="CL243" s="45"/>
      <c r="CM243" s="45"/>
      <c r="CN243" s="45"/>
      <c r="CO243" s="50"/>
      <c r="CP243" s="50"/>
      <c r="CQ243" s="30"/>
      <c r="CR243" s="53"/>
      <c r="CS243" s="54"/>
      <c r="CT243"/>
      <c r="CU243" s="45"/>
      <c r="CV243" s="45"/>
      <c r="CW243" s="45"/>
      <c r="CX243" s="45"/>
      <c r="CY243" s="45"/>
      <c r="CZ243" s="46"/>
      <c r="DA243" s="47"/>
      <c r="DB243" s="45"/>
      <c r="DC243" s="45"/>
      <c r="DD243" s="45"/>
      <c r="DE243" s="50"/>
      <c r="DF243" s="50"/>
      <c r="DG243" s="30"/>
      <c r="DH243" s="53"/>
      <c r="DI243" s="54"/>
      <c r="DJ243"/>
      <c r="DK243" s="45"/>
      <c r="DL243" s="45"/>
      <c r="DM243" s="45"/>
      <c r="DN243" s="45"/>
      <c r="DO243" s="45"/>
      <c r="DP243" s="46"/>
      <c r="DQ243" s="47"/>
      <c r="DR243" s="45"/>
      <c r="DS243" s="45"/>
      <c r="DT243" s="45"/>
      <c r="DU243" s="50"/>
      <c r="DV243" s="50"/>
      <c r="DW243" s="30"/>
      <c r="DX243" s="53"/>
      <c r="DY243" s="54"/>
      <c r="DZ243"/>
      <c r="EA243" s="45"/>
      <c r="EB243" s="45"/>
      <c r="EC243" s="45"/>
      <c r="ED243" s="45"/>
      <c r="EE243" s="45"/>
      <c r="EF243" s="46"/>
      <c r="EG243" s="47"/>
      <c r="EH243" s="45"/>
      <c r="EI243" s="45"/>
      <c r="EJ243" s="45"/>
      <c r="EK243" s="50"/>
      <c r="EL243" s="50"/>
      <c r="EM243" s="30"/>
      <c r="EN243" s="53"/>
      <c r="EO243" s="54"/>
      <c r="EP243"/>
      <c r="EQ243" s="45"/>
      <c r="ER243" s="45"/>
      <c r="ES243" s="45"/>
      <c r="ET243" s="45"/>
      <c r="EU243" s="45"/>
      <c r="EV243" s="46"/>
      <c r="EW243" s="47"/>
      <c r="EX243" s="45"/>
      <c r="EY243" s="45"/>
      <c r="EZ243" s="45"/>
      <c r="FA243" s="50"/>
      <c r="FB243" s="50"/>
      <c r="FC243" s="30"/>
      <c r="FD243" s="53"/>
      <c r="FE243" s="54"/>
      <c r="FF243"/>
      <c r="FG243" s="45"/>
      <c r="FH243" s="45"/>
      <c r="FI243" s="45"/>
      <c r="FJ243" s="45"/>
      <c r="FK243" s="45"/>
      <c r="FL243" s="46"/>
      <c r="FM243" s="47"/>
      <c r="FN243" s="45"/>
      <c r="FO243" s="45"/>
      <c r="FP243" s="45"/>
      <c r="FQ243" s="50"/>
      <c r="FR243" s="50"/>
      <c r="FS243" s="30"/>
      <c r="FT243" s="53"/>
      <c r="FU243" s="54"/>
      <c r="FV243"/>
      <c r="FW243" s="45"/>
      <c r="FX243" s="45"/>
      <c r="FY243" s="45"/>
      <c r="FZ243" s="45"/>
      <c r="GA243" s="45"/>
      <c r="GB243" s="46"/>
      <c r="GC243" s="47"/>
      <c r="GD243" s="45"/>
      <c r="GE243" s="45"/>
      <c r="GF243" s="45"/>
      <c r="GG243" s="50"/>
      <c r="GH243" s="50"/>
      <c r="GI243" s="30"/>
      <c r="GJ243" s="53"/>
      <c r="GK243" s="54"/>
      <c r="GL243"/>
      <c r="GM243" s="45"/>
      <c r="GN243" s="45"/>
      <c r="GO243" s="45"/>
      <c r="GP243" s="45"/>
      <c r="GQ243" s="45"/>
      <c r="GR243" s="46"/>
      <c r="GS243" s="47"/>
      <c r="GT243" s="45"/>
      <c r="GU243" s="45"/>
      <c r="GV243" s="45"/>
      <c r="GW243" s="50"/>
      <c r="GX243" s="50"/>
      <c r="GY243" s="30"/>
      <c r="GZ243" s="53"/>
      <c r="HA243" s="54"/>
      <c r="HB243"/>
      <c r="HC243" s="45"/>
      <c r="HD243" s="45"/>
      <c r="HE243" s="45"/>
      <c r="HF243" s="45"/>
      <c r="HG243" s="45"/>
      <c r="HH243" s="46"/>
      <c r="HI243" s="47"/>
      <c r="HJ243" s="45"/>
      <c r="HK243" s="45"/>
      <c r="HL243" s="45"/>
      <c r="HM243" s="50"/>
      <c r="HN243" s="50"/>
      <c r="HO243" s="30"/>
      <c r="HP243" s="53"/>
      <c r="HQ243" s="54"/>
      <c r="HR243"/>
      <c r="HS243" s="45"/>
      <c r="HT243" s="45"/>
      <c r="HU243" s="45"/>
      <c r="HV243" s="45"/>
      <c r="HW243" s="45"/>
      <c r="HX243" s="46"/>
      <c r="HY243" s="47"/>
      <c r="HZ243" s="45"/>
      <c r="IA243" s="45"/>
      <c r="IB243" s="45"/>
      <c r="IC243" s="50"/>
      <c r="ID243" s="50"/>
      <c r="IE243" s="30"/>
      <c r="IF243" s="53"/>
      <c r="IG243" s="54"/>
      <c r="IH243"/>
      <c r="II243" s="45"/>
      <c r="IJ243" s="45"/>
      <c r="IK243" s="45"/>
      <c r="IL243" s="45"/>
      <c r="IM243" s="45"/>
      <c r="IN243" s="46"/>
      <c r="IO243" s="47"/>
      <c r="IP243" s="45"/>
      <c r="IQ243" s="45"/>
      <c r="IR243" s="45"/>
      <c r="IS243" s="50"/>
      <c r="IT243" s="50"/>
      <c r="IU243" s="30"/>
      <c r="IV243" s="53"/>
    </row>
    <row r="244" spans="1:256" s="4" customFormat="1">
      <c r="A244" s="91">
        <f>MONTH(I244)</f>
        <v>4</v>
      </c>
      <c r="B244" s="91">
        <f>DAY(I244)</f>
        <v>22</v>
      </c>
      <c r="C244" s="45" t="s">
        <v>1098</v>
      </c>
      <c r="D244" s="45" t="s">
        <v>448</v>
      </c>
      <c r="E244" s="65" t="s">
        <v>255</v>
      </c>
      <c r="F244" s="45" t="s">
        <v>420</v>
      </c>
      <c r="G244" s="65">
        <v>2336</v>
      </c>
      <c r="H244" s="46">
        <v>29825</v>
      </c>
      <c r="I244" s="86">
        <v>41021</v>
      </c>
      <c r="J244" s="45" t="s">
        <v>1099</v>
      </c>
      <c r="K244" s="45" t="s">
        <v>193</v>
      </c>
      <c r="L244" s="45" t="s">
        <v>1100</v>
      </c>
      <c r="M244" s="50" t="s">
        <v>46</v>
      </c>
      <c r="N244" s="50" t="s">
        <v>46</v>
      </c>
      <c r="O244" s="32" t="s">
        <v>1101</v>
      </c>
      <c r="P244" s="53" t="s">
        <v>48</v>
      </c>
      <c r="Q244" s="54"/>
      <c r="R244"/>
      <c r="S244" s="45"/>
      <c r="T244" s="45"/>
      <c r="U244" s="45"/>
      <c r="V244" s="45"/>
      <c r="W244" s="45"/>
      <c r="X244" s="46"/>
      <c r="Y244" s="47"/>
      <c r="Z244" s="45"/>
      <c r="AA244" s="45"/>
      <c r="AB244" s="45"/>
      <c r="AC244" s="50"/>
      <c r="AD244" s="50"/>
      <c r="AE244" s="30"/>
      <c r="AF244" s="53"/>
      <c r="AG244" s="54"/>
      <c r="AH244"/>
      <c r="AI244" s="45"/>
      <c r="AJ244" s="45"/>
      <c r="AK244" s="45"/>
      <c r="AL244" s="45"/>
      <c r="AM244" s="45"/>
      <c r="AN244" s="46"/>
      <c r="AO244" s="47"/>
      <c r="AP244" s="45"/>
      <c r="AQ244" s="45"/>
      <c r="AR244" s="45"/>
      <c r="AS244" s="50"/>
      <c r="AT244" s="50"/>
      <c r="AU244" s="30"/>
      <c r="AV244" s="53"/>
      <c r="AW244" s="54"/>
      <c r="AX244"/>
      <c r="AY244" s="45"/>
      <c r="AZ244" s="45"/>
      <c r="BA244" s="45"/>
      <c r="BB244" s="45"/>
      <c r="BC244" s="45"/>
      <c r="BD244" s="46"/>
      <c r="BE244" s="47"/>
      <c r="BF244" s="45"/>
      <c r="BG244" s="45"/>
      <c r="BH244" s="45"/>
      <c r="BI244" s="50"/>
      <c r="BJ244" s="50"/>
      <c r="BK244" s="30"/>
      <c r="BL244" s="53"/>
      <c r="BM244" s="54"/>
      <c r="BN244"/>
      <c r="BO244" s="45"/>
      <c r="BP244" s="45"/>
      <c r="BQ244" s="45"/>
      <c r="BR244" s="45"/>
      <c r="BS244" s="45"/>
      <c r="BT244" s="46"/>
      <c r="BU244" s="47"/>
      <c r="BV244" s="45"/>
      <c r="BW244" s="45"/>
      <c r="BX244" s="45"/>
      <c r="BY244" s="50"/>
      <c r="BZ244" s="50"/>
      <c r="CA244" s="30"/>
      <c r="CB244" s="53"/>
      <c r="CC244" s="54"/>
      <c r="CD244"/>
      <c r="CE244" s="45"/>
      <c r="CF244" s="45"/>
      <c r="CG244" s="45"/>
      <c r="CH244" s="45"/>
      <c r="CI244" s="45"/>
      <c r="CJ244" s="46"/>
      <c r="CK244" s="47"/>
      <c r="CL244" s="45"/>
      <c r="CM244" s="45"/>
      <c r="CN244" s="45"/>
      <c r="CO244" s="50"/>
      <c r="CP244" s="50"/>
      <c r="CQ244" s="30"/>
      <c r="CR244" s="53"/>
      <c r="CS244" s="54"/>
      <c r="CT244"/>
      <c r="CU244" s="45"/>
      <c r="CV244" s="45"/>
      <c r="CW244" s="45"/>
      <c r="CX244" s="45"/>
      <c r="CY244" s="45"/>
      <c r="CZ244" s="46"/>
      <c r="DA244" s="47"/>
      <c r="DB244" s="45"/>
      <c r="DC244" s="45"/>
      <c r="DD244" s="45"/>
      <c r="DE244" s="50"/>
      <c r="DF244" s="50"/>
      <c r="DG244" s="30"/>
      <c r="DH244" s="53"/>
      <c r="DI244" s="54"/>
      <c r="DJ244"/>
      <c r="DK244" s="45"/>
      <c r="DL244" s="45"/>
      <c r="DM244" s="45"/>
      <c r="DN244" s="45"/>
      <c r="DO244" s="45"/>
      <c r="DP244" s="46"/>
      <c r="DQ244" s="47"/>
      <c r="DR244" s="45"/>
      <c r="DS244" s="45"/>
      <c r="DT244" s="45"/>
      <c r="DU244" s="50"/>
      <c r="DV244" s="50"/>
      <c r="DW244" s="30"/>
      <c r="DX244" s="53"/>
      <c r="DY244" s="54"/>
      <c r="DZ244"/>
      <c r="EA244" s="45"/>
      <c r="EB244" s="45"/>
      <c r="EC244" s="45"/>
      <c r="ED244" s="45"/>
      <c r="EE244" s="45"/>
      <c r="EF244" s="46"/>
      <c r="EG244" s="47"/>
      <c r="EH244" s="45"/>
      <c r="EI244" s="45"/>
      <c r="EJ244" s="45"/>
      <c r="EK244" s="50"/>
      <c r="EL244" s="50"/>
      <c r="EM244" s="30"/>
      <c r="EN244" s="53"/>
      <c r="EO244" s="54"/>
      <c r="EP244"/>
      <c r="EQ244" s="45"/>
      <c r="ER244" s="45"/>
      <c r="ES244" s="45"/>
      <c r="ET244" s="45"/>
      <c r="EU244" s="45"/>
      <c r="EV244" s="46"/>
      <c r="EW244" s="47"/>
      <c r="EX244" s="45"/>
      <c r="EY244" s="45"/>
      <c r="EZ244" s="45"/>
      <c r="FA244" s="50"/>
      <c r="FB244" s="50"/>
      <c r="FC244" s="30"/>
      <c r="FD244" s="53"/>
      <c r="FE244" s="54"/>
      <c r="FF244"/>
      <c r="FG244" s="45"/>
      <c r="FH244" s="45"/>
      <c r="FI244" s="45"/>
      <c r="FJ244" s="45"/>
      <c r="FK244" s="45"/>
      <c r="FL244" s="46"/>
      <c r="FM244" s="47"/>
      <c r="FN244" s="45"/>
      <c r="FO244" s="45"/>
      <c r="FP244" s="45"/>
      <c r="FQ244" s="50"/>
      <c r="FR244" s="50"/>
      <c r="FS244" s="30"/>
      <c r="FT244" s="53"/>
      <c r="FU244" s="54"/>
      <c r="FV244"/>
      <c r="FW244" s="45"/>
      <c r="FX244" s="45"/>
      <c r="FY244" s="45"/>
      <c r="FZ244" s="45"/>
      <c r="GA244" s="45"/>
      <c r="GB244" s="46"/>
      <c r="GC244" s="47"/>
      <c r="GD244" s="45"/>
      <c r="GE244" s="45"/>
      <c r="GF244" s="45"/>
      <c r="GG244" s="50"/>
      <c r="GH244" s="50"/>
      <c r="GI244" s="30"/>
      <c r="GJ244" s="53"/>
      <c r="GK244" s="54"/>
      <c r="GL244"/>
      <c r="GM244" s="45"/>
      <c r="GN244" s="45"/>
      <c r="GO244" s="45"/>
      <c r="GP244" s="45"/>
      <c r="GQ244" s="45"/>
      <c r="GR244" s="46"/>
      <c r="GS244" s="47"/>
      <c r="GT244" s="45"/>
      <c r="GU244" s="45"/>
      <c r="GV244" s="45"/>
      <c r="GW244" s="50"/>
      <c r="GX244" s="50"/>
      <c r="GY244" s="30"/>
      <c r="GZ244" s="53"/>
      <c r="HA244" s="54"/>
      <c r="HB244"/>
      <c r="HC244" s="45"/>
      <c r="HD244" s="45"/>
      <c r="HE244" s="45"/>
      <c r="HF244" s="45"/>
      <c r="HG244" s="45"/>
      <c r="HH244" s="46"/>
      <c r="HI244" s="47"/>
      <c r="HJ244" s="45"/>
      <c r="HK244" s="45"/>
      <c r="HL244" s="45"/>
      <c r="HM244" s="50"/>
      <c r="HN244" s="50"/>
      <c r="HO244" s="30"/>
      <c r="HP244" s="53"/>
      <c r="HQ244" s="54"/>
      <c r="HR244"/>
      <c r="HS244" s="45"/>
      <c r="HT244" s="45"/>
      <c r="HU244" s="45"/>
      <c r="HV244" s="45"/>
      <c r="HW244" s="45"/>
      <c r="HX244" s="46"/>
      <c r="HY244" s="47"/>
      <c r="HZ244" s="45"/>
      <c r="IA244" s="45"/>
      <c r="IB244" s="45"/>
      <c r="IC244" s="50"/>
      <c r="ID244" s="50"/>
      <c r="IE244" s="30"/>
      <c r="IF244" s="53"/>
      <c r="IG244" s="54"/>
      <c r="IH244"/>
      <c r="II244" s="45"/>
      <c r="IJ244" s="45"/>
      <c r="IK244" s="45"/>
      <c r="IL244" s="45"/>
      <c r="IM244" s="45"/>
      <c r="IN244" s="46"/>
      <c r="IO244" s="47"/>
      <c r="IP244" s="45"/>
      <c r="IQ244" s="45"/>
      <c r="IR244" s="45"/>
      <c r="IS244" s="50"/>
      <c r="IT244" s="50"/>
      <c r="IU244" s="30"/>
      <c r="IV244" s="53"/>
    </row>
    <row r="245" spans="1:256" s="4" customFormat="1">
      <c r="A245" s="91">
        <f>MONTH(I245)</f>
        <v>1</v>
      </c>
      <c r="B245" s="91">
        <f>DAY(I245)</f>
        <v>23</v>
      </c>
      <c r="C245" s="45" t="s">
        <v>1102</v>
      </c>
      <c r="D245" s="45" t="s">
        <v>190</v>
      </c>
      <c r="E245" s="65" t="s">
        <v>161</v>
      </c>
      <c r="F245" s="45" t="s">
        <v>52</v>
      </c>
      <c r="G245" s="65">
        <v>1371</v>
      </c>
      <c r="H245" s="46">
        <v>17384</v>
      </c>
      <c r="I245" s="86">
        <v>24860</v>
      </c>
      <c r="J245" s="45" t="s">
        <v>1103</v>
      </c>
      <c r="K245" s="45" t="s">
        <v>62</v>
      </c>
      <c r="L245" s="45" t="s">
        <v>268</v>
      </c>
      <c r="M245" s="50" t="s">
        <v>1104</v>
      </c>
      <c r="N245" s="61" t="s">
        <v>46</v>
      </c>
      <c r="O245" s="32" t="s">
        <v>1105</v>
      </c>
      <c r="P245" s="53" t="s">
        <v>48</v>
      </c>
      <c r="Q245" s="50" t="s">
        <v>1106</v>
      </c>
      <c r="R245"/>
      <c r="S245" s="45"/>
      <c r="T245" s="45"/>
      <c r="U245" s="45"/>
      <c r="V245" s="45"/>
      <c r="W245" s="45"/>
      <c r="X245" s="41"/>
      <c r="Y245" s="47"/>
      <c r="Z245" s="45"/>
      <c r="AA245" s="45"/>
      <c r="AB245" s="45"/>
      <c r="AC245" s="50"/>
      <c r="AD245" s="50"/>
      <c r="AE245" s="30"/>
      <c r="AF245" s="53"/>
      <c r="AG245" s="54"/>
      <c r="AH245"/>
      <c r="AI245" s="45"/>
      <c r="AJ245" s="45"/>
      <c r="AK245" s="45"/>
      <c r="AL245" s="45"/>
      <c r="AM245" s="45"/>
      <c r="AN245" s="41"/>
      <c r="AO245" s="47"/>
      <c r="AP245" s="45"/>
      <c r="AQ245" s="45"/>
      <c r="AR245" s="45"/>
      <c r="AS245" s="50"/>
      <c r="AT245" s="50"/>
      <c r="AU245" s="30"/>
      <c r="AV245" s="53"/>
      <c r="AW245" s="54"/>
      <c r="AX245"/>
      <c r="AY245" s="45"/>
      <c r="AZ245" s="45"/>
      <c r="BA245" s="45"/>
      <c r="BB245" s="45"/>
      <c r="BC245" s="45"/>
      <c r="BD245" s="41"/>
      <c r="BE245" s="47"/>
      <c r="BF245" s="45"/>
      <c r="BG245" s="45"/>
      <c r="BH245" s="45"/>
      <c r="BI245" s="50"/>
      <c r="BJ245" s="50"/>
      <c r="BK245" s="30"/>
      <c r="BL245" s="53"/>
      <c r="BM245" s="54"/>
      <c r="BN245"/>
      <c r="BO245" s="45"/>
      <c r="BP245" s="45"/>
      <c r="BQ245" s="45"/>
      <c r="BR245" s="45"/>
      <c r="BS245" s="45"/>
      <c r="BT245" s="41"/>
      <c r="BU245" s="47"/>
      <c r="BV245" s="45"/>
      <c r="BW245" s="45"/>
      <c r="BX245" s="45"/>
      <c r="BY245" s="50"/>
      <c r="BZ245" s="50"/>
      <c r="CA245" s="30"/>
      <c r="CB245" s="53"/>
      <c r="CC245" s="54"/>
      <c r="CD245"/>
      <c r="CE245" s="45"/>
      <c r="CF245" s="45"/>
      <c r="CG245" s="45"/>
      <c r="CH245" s="45"/>
      <c r="CI245" s="45"/>
      <c r="CJ245" s="41"/>
      <c r="CK245" s="47"/>
      <c r="CL245" s="45"/>
      <c r="CM245" s="45"/>
      <c r="CN245" s="45"/>
      <c r="CO245" s="50"/>
      <c r="CP245" s="50"/>
      <c r="CQ245" s="30"/>
      <c r="CR245" s="53"/>
      <c r="CS245" s="54"/>
      <c r="CT245"/>
      <c r="CU245" s="45"/>
      <c r="CV245" s="45"/>
      <c r="CW245" s="45"/>
      <c r="CX245" s="45"/>
      <c r="CY245" s="45"/>
      <c r="CZ245" s="41"/>
      <c r="DA245" s="47"/>
      <c r="DB245" s="45"/>
      <c r="DC245" s="45"/>
      <c r="DD245" s="45"/>
      <c r="DE245" s="50"/>
      <c r="DF245" s="50"/>
      <c r="DG245" s="30"/>
      <c r="DH245" s="53"/>
      <c r="DI245" s="54"/>
      <c r="DJ245"/>
      <c r="DK245" s="45"/>
      <c r="DL245" s="45"/>
      <c r="DM245" s="45"/>
      <c r="DN245" s="45"/>
      <c r="DO245" s="45"/>
      <c r="DP245" s="41"/>
      <c r="DQ245" s="47"/>
      <c r="DR245" s="45"/>
      <c r="DS245" s="45"/>
      <c r="DT245" s="45"/>
      <c r="DU245" s="50"/>
      <c r="DV245" s="50"/>
      <c r="DW245" s="30"/>
      <c r="DX245" s="53"/>
      <c r="DY245" s="54"/>
      <c r="DZ245"/>
      <c r="EA245" s="45"/>
      <c r="EB245" s="45"/>
      <c r="EC245" s="45"/>
      <c r="ED245" s="45"/>
      <c r="EE245" s="45"/>
      <c r="EF245" s="41"/>
      <c r="EG245" s="47"/>
      <c r="EH245" s="45"/>
      <c r="EI245" s="45"/>
      <c r="EJ245" s="45"/>
      <c r="EK245" s="50"/>
      <c r="EL245" s="50"/>
      <c r="EM245" s="30"/>
      <c r="EN245" s="53"/>
      <c r="EO245" s="54"/>
      <c r="EP245"/>
      <c r="EQ245" s="45"/>
      <c r="ER245" s="45"/>
      <c r="ES245" s="45"/>
      <c r="ET245" s="45"/>
      <c r="EU245" s="45"/>
      <c r="EV245" s="41"/>
      <c r="EW245" s="47"/>
      <c r="EX245" s="45"/>
      <c r="EY245" s="45"/>
      <c r="EZ245" s="45"/>
      <c r="FA245" s="50"/>
      <c r="FB245" s="50"/>
      <c r="FC245" s="30"/>
      <c r="FD245" s="53"/>
      <c r="FE245" s="54"/>
      <c r="FF245"/>
      <c r="FG245" s="45"/>
      <c r="FH245" s="45"/>
      <c r="FI245" s="45"/>
      <c r="FJ245" s="45"/>
      <c r="FK245" s="45"/>
      <c r="FL245" s="41"/>
      <c r="FM245" s="47"/>
      <c r="FN245" s="45"/>
      <c r="FO245" s="45"/>
      <c r="FP245" s="45"/>
      <c r="FQ245" s="50"/>
      <c r="FR245" s="50"/>
      <c r="FS245" s="30"/>
      <c r="FT245" s="53"/>
      <c r="FU245" s="54"/>
      <c r="FV245"/>
      <c r="FW245" s="45"/>
      <c r="FX245" s="45"/>
      <c r="FY245" s="45"/>
      <c r="FZ245" s="45"/>
      <c r="GA245" s="45"/>
      <c r="GB245" s="41"/>
      <c r="GC245" s="47"/>
      <c r="GD245" s="45"/>
      <c r="GE245" s="45"/>
      <c r="GF245" s="45"/>
      <c r="GG245" s="50"/>
      <c r="GH245" s="50"/>
      <c r="GI245" s="30"/>
      <c r="GJ245" s="53"/>
      <c r="GK245" s="54"/>
      <c r="GL245"/>
      <c r="GM245" s="45"/>
      <c r="GN245" s="45"/>
      <c r="GO245" s="45"/>
      <c r="GP245" s="45"/>
      <c r="GQ245" s="45"/>
      <c r="GR245" s="41"/>
      <c r="GS245" s="47"/>
      <c r="GT245" s="45"/>
      <c r="GU245" s="45"/>
      <c r="GV245" s="45"/>
      <c r="GW245" s="50"/>
      <c r="GX245" s="50"/>
      <c r="GY245" s="30"/>
      <c r="GZ245" s="53"/>
      <c r="HA245" s="54"/>
      <c r="HB245"/>
      <c r="HC245" s="45"/>
      <c r="HD245" s="45"/>
      <c r="HE245" s="45"/>
      <c r="HF245" s="45"/>
      <c r="HG245" s="45"/>
      <c r="HH245" s="41"/>
      <c r="HI245" s="47"/>
      <c r="HJ245" s="45"/>
      <c r="HK245" s="45"/>
      <c r="HL245" s="45"/>
      <c r="HM245" s="50"/>
      <c r="HN245" s="50"/>
      <c r="HO245" s="30"/>
      <c r="HP245" s="53"/>
      <c r="HQ245" s="54"/>
      <c r="HR245"/>
      <c r="HS245" s="45"/>
      <c r="HT245" s="45"/>
      <c r="HU245" s="45"/>
      <c r="HV245" s="45"/>
      <c r="HW245" s="45"/>
      <c r="HX245" s="41"/>
      <c r="HY245" s="47"/>
      <c r="HZ245" s="45"/>
      <c r="IA245" s="45"/>
      <c r="IB245" s="45"/>
      <c r="IC245" s="50"/>
      <c r="ID245" s="50"/>
      <c r="IE245" s="30"/>
      <c r="IF245" s="53"/>
      <c r="IG245" s="54"/>
      <c r="IH245"/>
      <c r="II245" s="45"/>
      <c r="IJ245" s="45"/>
      <c r="IK245" s="45"/>
      <c r="IL245" s="45"/>
      <c r="IM245" s="45"/>
      <c r="IN245" s="41"/>
      <c r="IO245" s="47"/>
      <c r="IP245" s="45"/>
      <c r="IQ245" s="45"/>
      <c r="IR245" s="45"/>
      <c r="IS245" s="50"/>
      <c r="IT245" s="50"/>
      <c r="IU245" s="30"/>
      <c r="IV245" s="53"/>
    </row>
    <row r="246" spans="1:256" s="4" customFormat="1" ht="15.6">
      <c r="A246" s="91">
        <f>MONTH(I246)</f>
        <v>1</v>
      </c>
      <c r="B246" s="91">
        <f>DAY(I246)</f>
        <v>2</v>
      </c>
      <c r="C246" s="45" t="s">
        <v>1107</v>
      </c>
      <c r="D246" s="45" t="s">
        <v>393</v>
      </c>
      <c r="E246" s="65" t="s">
        <v>100</v>
      </c>
      <c r="F246" s="45" t="s">
        <v>52</v>
      </c>
      <c r="G246" s="65" t="s">
        <v>40</v>
      </c>
      <c r="H246" s="46">
        <v>16371</v>
      </c>
      <c r="I246" s="86">
        <v>25570</v>
      </c>
      <c r="J246" s="45" t="s">
        <v>1108</v>
      </c>
      <c r="K246" s="45" t="s">
        <v>62</v>
      </c>
      <c r="L246" s="45" t="s">
        <v>156</v>
      </c>
      <c r="M246" s="50" t="s">
        <v>157</v>
      </c>
      <c r="N246" s="50" t="s">
        <v>46</v>
      </c>
      <c r="O246" s="32" t="s">
        <v>1109</v>
      </c>
      <c r="P246" s="53" t="s">
        <v>48</v>
      </c>
      <c r="Q246" s="54"/>
      <c r="R246"/>
      <c r="S246" s="45"/>
      <c r="T246" s="45"/>
      <c r="U246" s="45"/>
      <c r="V246" s="45"/>
      <c r="W246" s="45"/>
      <c r="X246" s="46"/>
      <c r="Y246" s="47"/>
      <c r="Z246" s="45"/>
      <c r="AA246" s="45"/>
      <c r="AB246" s="45"/>
      <c r="AC246" s="50"/>
      <c r="AD246" s="50"/>
      <c r="AE246" s="32"/>
      <c r="AF246" s="53"/>
      <c r="AG246" s="54"/>
      <c r="AH246"/>
      <c r="AI246" s="45"/>
      <c r="AJ246" s="45"/>
      <c r="AK246" s="45"/>
      <c r="AL246" s="45"/>
      <c r="AM246" s="45"/>
      <c r="AN246" s="46"/>
      <c r="AO246" s="47"/>
      <c r="AP246" s="45"/>
      <c r="AQ246" s="45"/>
      <c r="AR246" s="45"/>
      <c r="AS246" s="50"/>
      <c r="AT246" s="50"/>
      <c r="AU246" s="32"/>
      <c r="AV246" s="53"/>
      <c r="AW246" s="54"/>
      <c r="AX246"/>
      <c r="AY246" s="45"/>
      <c r="AZ246" s="45"/>
      <c r="BA246" s="45"/>
      <c r="BB246" s="45"/>
      <c r="BC246" s="45"/>
      <c r="BD246" s="46"/>
      <c r="BE246" s="47"/>
      <c r="BF246" s="45"/>
      <c r="BG246" s="45"/>
      <c r="BH246" s="45"/>
      <c r="BI246" s="50"/>
      <c r="BJ246" s="50"/>
      <c r="BK246" s="32"/>
      <c r="BL246" s="53"/>
      <c r="BM246" s="54"/>
      <c r="BN246"/>
      <c r="BO246" s="45"/>
      <c r="BP246" s="45"/>
      <c r="BQ246" s="45"/>
      <c r="BR246" s="45"/>
      <c r="BS246" s="45"/>
      <c r="BT246" s="46"/>
      <c r="BU246" s="47"/>
      <c r="BV246" s="45"/>
      <c r="BW246" s="45"/>
      <c r="BX246" s="45"/>
      <c r="BY246" s="50"/>
      <c r="BZ246" s="50"/>
      <c r="CA246" s="32"/>
      <c r="CB246" s="53"/>
      <c r="CC246" s="54"/>
      <c r="CD246"/>
      <c r="CE246" s="45"/>
      <c r="CF246" s="45"/>
      <c r="CG246" s="45"/>
      <c r="CH246" s="45"/>
      <c r="CI246" s="45"/>
      <c r="CJ246" s="46"/>
      <c r="CK246" s="47"/>
      <c r="CL246" s="45"/>
      <c r="CM246" s="45"/>
      <c r="CN246" s="45"/>
      <c r="CO246" s="50"/>
      <c r="CP246" s="50"/>
      <c r="CQ246" s="32"/>
      <c r="CR246" s="53"/>
      <c r="CS246" s="54"/>
      <c r="CT246"/>
      <c r="CU246" s="45"/>
      <c r="CV246" s="45"/>
      <c r="CW246" s="45"/>
      <c r="CX246" s="45"/>
      <c r="CY246" s="45"/>
      <c r="CZ246" s="46"/>
      <c r="DA246" s="47"/>
      <c r="DB246" s="45"/>
      <c r="DC246" s="45"/>
      <c r="DD246" s="45"/>
      <c r="DE246" s="50"/>
      <c r="DF246" s="50"/>
      <c r="DG246" s="32"/>
      <c r="DH246" s="53"/>
      <c r="DI246" s="54"/>
      <c r="DJ246"/>
      <c r="DK246" s="45"/>
      <c r="DL246" s="45"/>
      <c r="DM246" s="45"/>
      <c r="DN246" s="45"/>
      <c r="DO246" s="45"/>
      <c r="DP246" s="46"/>
      <c r="DQ246" s="47"/>
      <c r="DR246" s="45"/>
      <c r="DS246" s="45"/>
      <c r="DT246" s="45"/>
      <c r="DU246" s="50"/>
      <c r="DV246" s="50"/>
      <c r="DW246" s="32"/>
      <c r="DX246" s="53"/>
      <c r="DY246" s="54"/>
      <c r="DZ246"/>
      <c r="EA246" s="45"/>
      <c r="EB246" s="45"/>
      <c r="EC246" s="45"/>
      <c r="ED246" s="45"/>
      <c r="EE246" s="45"/>
      <c r="EF246" s="46"/>
      <c r="EG246" s="47"/>
      <c r="EH246" s="45"/>
      <c r="EI246" s="45"/>
      <c r="EJ246" s="45"/>
      <c r="EK246" s="50"/>
      <c r="EL246" s="50"/>
      <c r="EM246" s="32"/>
      <c r="EN246" s="53"/>
      <c r="EO246" s="54"/>
      <c r="EP246"/>
      <c r="EQ246" s="45"/>
      <c r="ER246" s="45"/>
      <c r="ES246" s="45"/>
      <c r="ET246" s="45"/>
      <c r="EU246" s="45"/>
      <c r="EV246" s="46"/>
      <c r="EW246" s="47"/>
      <c r="EX246" s="45"/>
      <c r="EY246" s="45"/>
      <c r="EZ246" s="45"/>
      <c r="FA246" s="50"/>
      <c r="FB246" s="50"/>
      <c r="FC246" s="32"/>
      <c r="FD246" s="53"/>
      <c r="FE246" s="54"/>
      <c r="FF246"/>
      <c r="FG246" s="45"/>
      <c r="FH246" s="45"/>
      <c r="FI246" s="45"/>
      <c r="FJ246" s="45"/>
      <c r="FK246" s="45"/>
      <c r="FL246" s="46"/>
      <c r="FM246" s="47"/>
      <c r="FN246" s="45"/>
      <c r="FO246" s="45"/>
      <c r="FP246" s="45"/>
      <c r="FQ246" s="50"/>
      <c r="FR246" s="50"/>
      <c r="FS246" s="32"/>
      <c r="FT246" s="53"/>
      <c r="FU246" s="54"/>
      <c r="FV246"/>
      <c r="FW246" s="45"/>
      <c r="FX246" s="45"/>
      <c r="FY246" s="45"/>
      <c r="FZ246" s="45"/>
      <c r="GA246" s="45"/>
      <c r="GB246" s="46"/>
      <c r="GC246" s="47"/>
      <c r="GD246" s="45"/>
      <c r="GE246" s="45"/>
      <c r="GF246" s="45"/>
      <c r="GG246" s="50"/>
      <c r="GH246" s="50"/>
      <c r="GI246" s="32"/>
      <c r="GJ246" s="53"/>
      <c r="GK246" s="54"/>
      <c r="GL246"/>
      <c r="GM246" s="45"/>
      <c r="GN246" s="45"/>
      <c r="GO246" s="45"/>
      <c r="GP246" s="45"/>
      <c r="GQ246" s="45"/>
      <c r="GR246" s="46"/>
      <c r="GS246" s="47"/>
      <c r="GT246" s="45"/>
      <c r="GU246" s="45"/>
      <c r="GV246" s="45"/>
      <c r="GW246" s="50"/>
      <c r="GX246" s="50"/>
      <c r="GY246" s="32"/>
      <c r="GZ246" s="53"/>
      <c r="HA246" s="54"/>
      <c r="HB246"/>
      <c r="HC246" s="45"/>
      <c r="HD246" s="45"/>
      <c r="HE246" s="45"/>
      <c r="HF246" s="45"/>
      <c r="HG246" s="45"/>
      <c r="HH246" s="46"/>
      <c r="HI246" s="47"/>
      <c r="HJ246" s="45"/>
      <c r="HK246" s="45"/>
      <c r="HL246" s="45"/>
      <c r="HM246" s="50"/>
      <c r="HN246" s="50"/>
      <c r="HO246" s="32"/>
      <c r="HP246" s="53"/>
      <c r="HQ246" s="54"/>
      <c r="HR246"/>
      <c r="HS246" s="45"/>
      <c r="HT246" s="45"/>
      <c r="HU246" s="45"/>
      <c r="HV246" s="45"/>
      <c r="HW246" s="45"/>
      <c r="HX246" s="46"/>
      <c r="HY246" s="47"/>
      <c r="HZ246" s="45"/>
      <c r="IA246" s="45"/>
      <c r="IB246" s="45"/>
      <c r="IC246" s="50"/>
      <c r="ID246" s="50"/>
      <c r="IE246" s="32"/>
      <c r="IF246" s="53"/>
      <c r="IG246" s="54"/>
      <c r="IH246"/>
      <c r="II246" s="45"/>
      <c r="IJ246" s="45"/>
      <c r="IK246" s="45"/>
      <c r="IL246" s="45"/>
      <c r="IM246" s="45"/>
      <c r="IN246" s="46"/>
      <c r="IO246" s="47"/>
      <c r="IP246" s="45"/>
      <c r="IQ246" s="45"/>
      <c r="IR246" s="45"/>
      <c r="IS246" s="50"/>
      <c r="IT246" s="50"/>
      <c r="IU246" s="32"/>
      <c r="IV246" s="53"/>
    </row>
    <row r="247" spans="1:256" s="4" customFormat="1">
      <c r="A247" s="91">
        <f>MONTH(I247)</f>
        <v>6</v>
      </c>
      <c r="B247" s="91">
        <f>DAY(I247)</f>
        <v>18</v>
      </c>
      <c r="C247" s="45" t="s">
        <v>1110</v>
      </c>
      <c r="D247" s="45" t="s">
        <v>582</v>
      </c>
      <c r="E247" s="65" t="s">
        <v>147</v>
      </c>
      <c r="F247" s="7" t="s">
        <v>39</v>
      </c>
      <c r="G247" s="65" t="s">
        <v>40</v>
      </c>
      <c r="H247" s="46">
        <v>17801</v>
      </c>
      <c r="I247" s="86">
        <v>25007</v>
      </c>
      <c r="J247" s="45" t="s">
        <v>1111</v>
      </c>
      <c r="K247" s="45" t="s">
        <v>62</v>
      </c>
      <c r="L247" s="48" t="s">
        <v>70</v>
      </c>
      <c r="M247" s="50" t="s">
        <v>71</v>
      </c>
      <c r="N247" s="50" t="s">
        <v>46</v>
      </c>
      <c r="O247" s="32" t="s">
        <v>1112</v>
      </c>
      <c r="P247" s="53" t="s">
        <v>48</v>
      </c>
      <c r="Q247" s="54"/>
      <c r="R247"/>
      <c r="S247" s="45"/>
      <c r="T247" s="45"/>
      <c r="U247" s="45"/>
      <c r="V247" s="45"/>
      <c r="W247" s="45"/>
      <c r="X247" s="46"/>
      <c r="Y247" s="47"/>
      <c r="Z247" s="45"/>
      <c r="AA247" s="45"/>
      <c r="AB247" s="45"/>
      <c r="AC247" s="50"/>
      <c r="AD247" s="50"/>
      <c r="AE247" s="30"/>
      <c r="AF247" s="53"/>
      <c r="AG247" s="54"/>
      <c r="AH247"/>
      <c r="AI247" s="45"/>
      <c r="AJ247" s="45"/>
      <c r="AK247" s="45"/>
      <c r="AL247" s="45"/>
      <c r="AM247" s="45"/>
      <c r="AN247" s="46"/>
      <c r="AO247" s="47"/>
      <c r="AP247" s="45"/>
      <c r="AQ247" s="45"/>
      <c r="AR247" s="45"/>
      <c r="AS247" s="50"/>
      <c r="AT247" s="50"/>
      <c r="AU247" s="30"/>
      <c r="AV247" s="53"/>
      <c r="AW247" s="54"/>
      <c r="AX247"/>
      <c r="AY247" s="45"/>
      <c r="AZ247" s="45"/>
      <c r="BA247" s="45"/>
      <c r="BB247" s="45"/>
      <c r="BC247" s="45"/>
      <c r="BD247" s="46"/>
      <c r="BE247" s="47"/>
      <c r="BF247" s="45"/>
      <c r="BG247" s="45"/>
      <c r="BH247" s="45"/>
      <c r="BI247" s="50"/>
      <c r="BJ247" s="50"/>
      <c r="BK247" s="30"/>
      <c r="BL247" s="53"/>
      <c r="BM247" s="54"/>
      <c r="BN247"/>
      <c r="BO247" s="45"/>
      <c r="BP247" s="45"/>
      <c r="BQ247" s="45"/>
      <c r="BR247" s="45"/>
      <c r="BS247" s="45"/>
      <c r="BT247" s="46"/>
      <c r="BU247" s="47"/>
      <c r="BV247" s="45"/>
      <c r="BW247" s="45"/>
      <c r="BX247" s="45"/>
      <c r="BY247" s="50"/>
      <c r="BZ247" s="50"/>
      <c r="CA247" s="30"/>
      <c r="CB247" s="53"/>
      <c r="CC247" s="54"/>
      <c r="CD247"/>
      <c r="CE247" s="45"/>
      <c r="CF247" s="45"/>
      <c r="CG247" s="45"/>
      <c r="CH247" s="45"/>
      <c r="CI247" s="45"/>
      <c r="CJ247" s="46"/>
      <c r="CK247" s="47"/>
      <c r="CL247" s="45"/>
      <c r="CM247" s="45"/>
      <c r="CN247" s="45"/>
      <c r="CO247" s="50"/>
      <c r="CP247" s="50"/>
      <c r="CQ247" s="30"/>
      <c r="CR247" s="53"/>
      <c r="CS247" s="54"/>
      <c r="CT247"/>
      <c r="CU247" s="45"/>
      <c r="CV247" s="45"/>
      <c r="CW247" s="45"/>
      <c r="CX247" s="45"/>
      <c r="CY247" s="45"/>
      <c r="CZ247" s="46"/>
      <c r="DA247" s="47"/>
      <c r="DB247" s="45"/>
      <c r="DC247" s="45"/>
      <c r="DD247" s="45"/>
      <c r="DE247" s="50"/>
      <c r="DF247" s="50"/>
      <c r="DG247" s="30"/>
      <c r="DH247" s="53"/>
      <c r="DI247" s="54"/>
      <c r="DJ247"/>
      <c r="DK247" s="45"/>
      <c r="DL247" s="45"/>
      <c r="DM247" s="45"/>
      <c r="DN247" s="45"/>
      <c r="DO247" s="45"/>
      <c r="DP247" s="46"/>
      <c r="DQ247" s="47"/>
      <c r="DR247" s="45"/>
      <c r="DS247" s="45"/>
      <c r="DT247" s="45"/>
      <c r="DU247" s="50"/>
      <c r="DV247" s="50"/>
      <c r="DW247" s="30"/>
      <c r="DX247" s="53"/>
      <c r="DY247" s="54"/>
      <c r="DZ247"/>
      <c r="EA247" s="45"/>
      <c r="EB247" s="45"/>
      <c r="EC247" s="45"/>
      <c r="ED247" s="45"/>
      <c r="EE247" s="45"/>
      <c r="EF247" s="46"/>
      <c r="EG247" s="47"/>
      <c r="EH247" s="45"/>
      <c r="EI247" s="45"/>
      <c r="EJ247" s="45"/>
      <c r="EK247" s="50"/>
      <c r="EL247" s="50"/>
      <c r="EM247" s="30"/>
      <c r="EN247" s="53"/>
      <c r="EO247" s="54"/>
      <c r="EP247"/>
      <c r="EQ247" s="45"/>
      <c r="ER247" s="45"/>
      <c r="ES247" s="45"/>
      <c r="ET247" s="45"/>
      <c r="EU247" s="45"/>
      <c r="EV247" s="46"/>
      <c r="EW247" s="47"/>
      <c r="EX247" s="45"/>
      <c r="EY247" s="45"/>
      <c r="EZ247" s="45"/>
      <c r="FA247" s="50"/>
      <c r="FB247" s="50"/>
      <c r="FC247" s="30"/>
      <c r="FD247" s="53"/>
      <c r="FE247" s="54"/>
      <c r="FF247"/>
      <c r="FG247" s="45"/>
      <c r="FH247" s="45"/>
      <c r="FI247" s="45"/>
      <c r="FJ247" s="45"/>
      <c r="FK247" s="45"/>
      <c r="FL247" s="46"/>
      <c r="FM247" s="47"/>
      <c r="FN247" s="45"/>
      <c r="FO247" s="45"/>
      <c r="FP247" s="45"/>
      <c r="FQ247" s="50"/>
      <c r="FR247" s="50"/>
      <c r="FS247" s="30"/>
      <c r="FT247" s="53"/>
      <c r="FU247" s="54"/>
      <c r="FV247"/>
      <c r="FW247" s="45"/>
      <c r="FX247" s="45"/>
      <c r="FY247" s="45"/>
      <c r="FZ247" s="45"/>
      <c r="GA247" s="45"/>
      <c r="GB247" s="46"/>
      <c r="GC247" s="47"/>
      <c r="GD247" s="45"/>
      <c r="GE247" s="45"/>
      <c r="GF247" s="45"/>
      <c r="GG247" s="50"/>
      <c r="GH247" s="50"/>
      <c r="GI247" s="30"/>
      <c r="GJ247" s="53"/>
      <c r="GK247" s="54"/>
      <c r="GL247"/>
      <c r="GM247" s="45"/>
      <c r="GN247" s="45"/>
      <c r="GO247" s="45"/>
      <c r="GP247" s="45"/>
      <c r="GQ247" s="45"/>
      <c r="GR247" s="46"/>
      <c r="GS247" s="47"/>
      <c r="GT247" s="45"/>
      <c r="GU247" s="45"/>
      <c r="GV247" s="45"/>
      <c r="GW247" s="50"/>
      <c r="GX247" s="50"/>
      <c r="GY247" s="30"/>
      <c r="GZ247" s="53"/>
      <c r="HA247" s="54"/>
      <c r="HB247"/>
      <c r="HC247" s="45"/>
      <c r="HD247" s="45"/>
      <c r="HE247" s="45"/>
      <c r="HF247" s="45"/>
      <c r="HG247" s="45"/>
      <c r="HH247" s="46"/>
      <c r="HI247" s="47"/>
      <c r="HJ247" s="45"/>
      <c r="HK247" s="45"/>
      <c r="HL247" s="45"/>
      <c r="HM247" s="50"/>
      <c r="HN247" s="50"/>
      <c r="HO247" s="30"/>
      <c r="HP247" s="53"/>
      <c r="HQ247" s="54"/>
      <c r="HR247"/>
      <c r="HS247" s="45"/>
      <c r="HT247" s="45"/>
      <c r="HU247" s="45"/>
      <c r="HV247" s="45"/>
      <c r="HW247" s="45"/>
      <c r="HX247" s="46"/>
      <c r="HY247" s="47"/>
      <c r="HZ247" s="45"/>
      <c r="IA247" s="45"/>
      <c r="IB247" s="45"/>
      <c r="IC247" s="50"/>
      <c r="ID247" s="50"/>
      <c r="IE247" s="30"/>
      <c r="IF247" s="53"/>
      <c r="IG247" s="54"/>
      <c r="IH247"/>
      <c r="II247" s="45"/>
      <c r="IJ247" s="45"/>
      <c r="IK247" s="45"/>
      <c r="IL247" s="45"/>
      <c r="IM247" s="45"/>
      <c r="IN247" s="46"/>
      <c r="IO247" s="47"/>
      <c r="IP247" s="45"/>
      <c r="IQ247" s="45"/>
      <c r="IR247" s="45"/>
      <c r="IS247" s="50"/>
      <c r="IT247" s="50"/>
      <c r="IU247" s="30"/>
      <c r="IV247" s="53"/>
    </row>
    <row r="248" spans="1:256" s="4" customFormat="1">
      <c r="A248" s="91">
        <f>MONTH(I248)</f>
        <v>2</v>
      </c>
      <c r="B248" s="91">
        <f>DAY(I248)</f>
        <v>8</v>
      </c>
      <c r="C248" s="45" t="s">
        <v>1113</v>
      </c>
      <c r="D248" s="45" t="s">
        <v>625</v>
      </c>
      <c r="E248" s="65" t="s">
        <v>207</v>
      </c>
      <c r="F248" s="7" t="s">
        <v>39</v>
      </c>
      <c r="G248" s="65">
        <v>1371</v>
      </c>
      <c r="H248" s="46">
        <v>17902</v>
      </c>
      <c r="I248" s="86">
        <v>24876</v>
      </c>
      <c r="J248" s="45" t="s">
        <v>1114</v>
      </c>
      <c r="K248" s="45" t="s">
        <v>62</v>
      </c>
      <c r="L248" s="48" t="s">
        <v>1115</v>
      </c>
      <c r="M248" s="50" t="s">
        <v>1116</v>
      </c>
      <c r="N248" s="50" t="s">
        <v>46</v>
      </c>
      <c r="O248" s="32" t="s">
        <v>1117</v>
      </c>
      <c r="P248" s="53" t="s">
        <v>48</v>
      </c>
      <c r="Q248" s="54"/>
      <c r="R248"/>
      <c r="S248" s="45"/>
      <c r="T248" s="45"/>
      <c r="U248" s="45"/>
      <c r="V248" s="45"/>
      <c r="W248" s="45"/>
      <c r="X248" s="46"/>
      <c r="Y248" s="47"/>
      <c r="Z248" s="45"/>
      <c r="AA248" s="45"/>
      <c r="AB248" s="48"/>
      <c r="AC248" s="50"/>
      <c r="AD248" s="50"/>
      <c r="AE248" s="44"/>
      <c r="AF248" s="53"/>
      <c r="AG248" s="54"/>
      <c r="AH248"/>
      <c r="AI248" s="45"/>
      <c r="AJ248" s="45"/>
      <c r="AK248" s="45"/>
      <c r="AL248" s="45"/>
      <c r="AM248" s="45"/>
      <c r="AN248" s="46"/>
      <c r="AO248" s="47"/>
      <c r="AP248" s="45"/>
      <c r="AQ248" s="45"/>
      <c r="AR248" s="48"/>
      <c r="AS248" s="50"/>
      <c r="AT248" s="50"/>
      <c r="AU248" s="44"/>
      <c r="AV248" s="53"/>
      <c r="AW248" s="54"/>
      <c r="AX248"/>
      <c r="AY248" s="45"/>
      <c r="AZ248" s="45"/>
      <c r="BA248" s="45"/>
      <c r="BB248" s="45"/>
      <c r="BC248" s="45"/>
      <c r="BD248" s="46"/>
      <c r="BE248" s="47"/>
      <c r="BF248" s="45"/>
      <c r="BG248" s="45"/>
      <c r="BH248" s="48"/>
      <c r="BI248" s="50"/>
      <c r="BJ248" s="50"/>
      <c r="BK248" s="44"/>
      <c r="BL248" s="53"/>
      <c r="BM248" s="54"/>
      <c r="BN248"/>
      <c r="BO248" s="45"/>
      <c r="BP248" s="45"/>
      <c r="BQ248" s="45"/>
      <c r="BR248" s="45"/>
      <c r="BS248" s="45"/>
      <c r="BT248" s="46"/>
      <c r="BU248" s="47"/>
      <c r="BV248" s="45"/>
      <c r="BW248" s="45"/>
      <c r="BX248" s="48"/>
      <c r="BY248" s="50"/>
      <c r="BZ248" s="50"/>
      <c r="CA248" s="44"/>
      <c r="CB248" s="53"/>
      <c r="CC248" s="54"/>
      <c r="CD248"/>
      <c r="CE248" s="45"/>
      <c r="CF248" s="45"/>
      <c r="CG248" s="45"/>
      <c r="CH248" s="45"/>
      <c r="CI248" s="45"/>
      <c r="CJ248" s="46"/>
      <c r="CK248" s="47"/>
      <c r="CL248" s="45"/>
      <c r="CM248" s="45"/>
      <c r="CN248" s="48"/>
      <c r="CO248" s="50"/>
      <c r="CP248" s="50"/>
      <c r="CQ248" s="44"/>
      <c r="CR248" s="53"/>
      <c r="CS248" s="54"/>
      <c r="CT248"/>
      <c r="CU248" s="45"/>
      <c r="CV248" s="45"/>
      <c r="CW248" s="45"/>
      <c r="CX248" s="45"/>
      <c r="CY248" s="45"/>
      <c r="CZ248" s="46"/>
      <c r="DA248" s="47"/>
      <c r="DB248" s="45"/>
      <c r="DC248" s="45"/>
      <c r="DD248" s="48"/>
      <c r="DE248" s="50"/>
      <c r="DF248" s="50"/>
      <c r="DG248" s="44"/>
      <c r="DH248" s="53"/>
      <c r="DI248" s="54"/>
      <c r="DJ248"/>
      <c r="DK248" s="45"/>
      <c r="DL248" s="45"/>
      <c r="DM248" s="45"/>
      <c r="DN248" s="45"/>
      <c r="DO248" s="45"/>
      <c r="DP248" s="46"/>
      <c r="DQ248" s="47"/>
      <c r="DR248" s="45"/>
      <c r="DS248" s="45"/>
      <c r="DT248" s="48"/>
      <c r="DU248" s="50"/>
      <c r="DV248" s="50"/>
      <c r="DW248" s="44"/>
      <c r="DX248" s="53"/>
      <c r="DY248" s="54"/>
      <c r="DZ248"/>
      <c r="EA248" s="45"/>
      <c r="EB248" s="45"/>
      <c r="EC248" s="45"/>
      <c r="ED248" s="45"/>
      <c r="EE248" s="45"/>
      <c r="EF248" s="46"/>
      <c r="EG248" s="47"/>
      <c r="EH248" s="45"/>
      <c r="EI248" s="45"/>
      <c r="EJ248" s="48"/>
      <c r="EK248" s="50"/>
      <c r="EL248" s="50"/>
      <c r="EM248" s="44"/>
      <c r="EN248" s="53"/>
      <c r="EO248" s="54"/>
      <c r="EP248"/>
      <c r="EQ248" s="45"/>
      <c r="ER248" s="45"/>
      <c r="ES248" s="45"/>
      <c r="ET248" s="45"/>
      <c r="EU248" s="45"/>
      <c r="EV248" s="46"/>
      <c r="EW248" s="47"/>
      <c r="EX248" s="45"/>
      <c r="EY248" s="45"/>
      <c r="EZ248" s="48"/>
      <c r="FA248" s="50"/>
      <c r="FB248" s="50"/>
      <c r="FC248" s="44"/>
      <c r="FD248" s="53"/>
      <c r="FE248" s="54"/>
      <c r="FF248"/>
      <c r="FG248" s="45"/>
      <c r="FH248" s="45"/>
      <c r="FI248" s="45"/>
      <c r="FJ248" s="45"/>
      <c r="FK248" s="45"/>
      <c r="FL248" s="46"/>
      <c r="FM248" s="47"/>
      <c r="FN248" s="45"/>
      <c r="FO248" s="45"/>
      <c r="FP248" s="48"/>
      <c r="FQ248" s="50"/>
      <c r="FR248" s="50"/>
      <c r="FS248" s="44"/>
      <c r="FT248" s="53"/>
      <c r="FU248" s="54"/>
      <c r="FV248"/>
      <c r="FW248" s="45"/>
      <c r="FX248" s="45"/>
      <c r="FY248" s="45"/>
      <c r="FZ248" s="45"/>
      <c r="GA248" s="45"/>
      <c r="GB248" s="46"/>
      <c r="GC248" s="47"/>
      <c r="GD248" s="45"/>
      <c r="GE248" s="45"/>
      <c r="GF248" s="48"/>
      <c r="GG248" s="50"/>
      <c r="GH248" s="50"/>
      <c r="GI248" s="44"/>
      <c r="GJ248" s="53"/>
      <c r="GK248" s="54"/>
      <c r="GL248"/>
      <c r="GM248" s="45"/>
      <c r="GN248" s="45"/>
      <c r="GO248" s="45"/>
      <c r="GP248" s="45"/>
      <c r="GQ248" s="45"/>
      <c r="GR248" s="46"/>
      <c r="GS248" s="47"/>
      <c r="GT248" s="45"/>
      <c r="GU248" s="45"/>
      <c r="GV248" s="48"/>
      <c r="GW248" s="50"/>
      <c r="GX248" s="50"/>
      <c r="GY248" s="44"/>
      <c r="GZ248" s="53"/>
      <c r="HA248" s="54"/>
      <c r="HB248"/>
      <c r="HC248" s="45"/>
      <c r="HD248" s="45"/>
      <c r="HE248" s="45"/>
      <c r="HF248" s="45"/>
      <c r="HG248" s="45"/>
      <c r="HH248" s="46"/>
      <c r="HI248" s="47"/>
      <c r="HJ248" s="45"/>
      <c r="HK248" s="45"/>
      <c r="HL248" s="48"/>
      <c r="HM248" s="50"/>
      <c r="HN248" s="50"/>
      <c r="HO248" s="44"/>
      <c r="HP248" s="53"/>
      <c r="HQ248" s="54"/>
      <c r="HR248"/>
      <c r="HS248" s="45"/>
      <c r="HT248" s="45"/>
      <c r="HU248" s="45"/>
      <c r="HV248" s="45"/>
      <c r="HW248" s="45"/>
      <c r="HX248" s="46"/>
      <c r="HY248" s="47"/>
      <c r="HZ248" s="45"/>
      <c r="IA248" s="45"/>
      <c r="IB248" s="48"/>
      <c r="IC248" s="50"/>
      <c r="ID248" s="50"/>
      <c r="IE248" s="44"/>
      <c r="IF248" s="53"/>
      <c r="IG248" s="54"/>
      <c r="IH248"/>
      <c r="II248" s="45"/>
      <c r="IJ248" s="45"/>
      <c r="IK248" s="45"/>
      <c r="IL248" s="45"/>
      <c r="IM248" s="45"/>
      <c r="IN248" s="46"/>
      <c r="IO248" s="47"/>
      <c r="IP248" s="45"/>
      <c r="IQ248" s="45"/>
      <c r="IR248" s="48"/>
      <c r="IS248" s="50"/>
      <c r="IT248" s="50"/>
      <c r="IU248" s="44"/>
      <c r="IV248" s="53"/>
    </row>
    <row r="249" spans="1:256" s="4" customFormat="1">
      <c r="A249" s="91">
        <f>MONTH(I249)</f>
        <v>8</v>
      </c>
      <c r="B249" s="91">
        <f>DAY(I249)</f>
        <v>27</v>
      </c>
      <c r="C249" s="45" t="s">
        <v>1118</v>
      </c>
      <c r="D249" s="45" t="s">
        <v>1119</v>
      </c>
      <c r="E249" s="65" t="s">
        <v>147</v>
      </c>
      <c r="F249" s="45" t="s">
        <v>127</v>
      </c>
      <c r="G249" s="65">
        <v>2336</v>
      </c>
      <c r="H249" s="46">
        <v>27972</v>
      </c>
      <c r="I249" s="86">
        <v>40417</v>
      </c>
      <c r="J249" s="45" t="s">
        <v>1120</v>
      </c>
      <c r="K249" s="45" t="s">
        <v>193</v>
      </c>
      <c r="L249" s="48" t="s">
        <v>909</v>
      </c>
      <c r="M249" s="50" t="s">
        <v>46</v>
      </c>
      <c r="N249" s="50" t="s">
        <v>46</v>
      </c>
      <c r="O249" s="32" t="s">
        <v>1121</v>
      </c>
      <c r="P249" s="53" t="s">
        <v>48</v>
      </c>
      <c r="Q249" s="54"/>
      <c r="R249"/>
      <c r="S249" s="45"/>
      <c r="T249" s="45"/>
      <c r="U249" s="45"/>
      <c r="V249" s="45"/>
      <c r="W249" s="45"/>
      <c r="X249" s="41"/>
      <c r="Y249" s="47"/>
      <c r="Z249" s="45"/>
      <c r="AA249" s="45"/>
      <c r="AB249" s="48"/>
      <c r="AC249" s="50"/>
      <c r="AD249" s="50"/>
      <c r="AE249" s="44"/>
      <c r="AF249" s="53"/>
      <c r="AG249" s="54"/>
      <c r="AH249"/>
      <c r="AI249" s="45"/>
      <c r="AJ249" s="45"/>
      <c r="AK249" s="45"/>
      <c r="AL249" s="45"/>
      <c r="AM249" s="45"/>
      <c r="AN249" s="41"/>
      <c r="AO249" s="47"/>
      <c r="AP249" s="45"/>
      <c r="AQ249" s="45"/>
      <c r="AR249" s="48"/>
      <c r="AS249" s="50"/>
      <c r="AT249" s="50"/>
      <c r="AU249" s="44"/>
      <c r="AV249" s="53"/>
      <c r="AW249" s="54"/>
      <c r="AX249"/>
      <c r="AY249" s="45"/>
      <c r="AZ249" s="45"/>
      <c r="BA249" s="45"/>
      <c r="BB249" s="45"/>
      <c r="BC249" s="45"/>
      <c r="BD249" s="41"/>
      <c r="BE249" s="47"/>
      <c r="BF249" s="45"/>
      <c r="BG249" s="45"/>
      <c r="BH249" s="48"/>
      <c r="BI249" s="50"/>
      <c r="BJ249" s="50"/>
      <c r="BK249" s="44"/>
      <c r="BL249" s="53"/>
      <c r="BM249" s="54"/>
      <c r="BN249"/>
      <c r="BO249" s="45"/>
      <c r="BP249" s="45"/>
      <c r="BQ249" s="45"/>
      <c r="BR249" s="45"/>
      <c r="BS249" s="45"/>
      <c r="BT249" s="41"/>
      <c r="BU249" s="47"/>
      <c r="BV249" s="45"/>
      <c r="BW249" s="45"/>
      <c r="BX249" s="48"/>
      <c r="BY249" s="50"/>
      <c r="BZ249" s="50"/>
      <c r="CA249" s="44"/>
      <c r="CB249" s="53"/>
      <c r="CC249" s="54"/>
      <c r="CD249"/>
      <c r="CE249" s="45"/>
      <c r="CF249" s="45"/>
      <c r="CG249" s="45"/>
      <c r="CH249" s="45"/>
      <c r="CI249" s="45"/>
      <c r="CJ249" s="41"/>
      <c r="CK249" s="47"/>
      <c r="CL249" s="45"/>
      <c r="CM249" s="45"/>
      <c r="CN249" s="48"/>
      <c r="CO249" s="50"/>
      <c r="CP249" s="50"/>
      <c r="CQ249" s="44"/>
      <c r="CR249" s="53"/>
      <c r="CS249" s="54"/>
      <c r="CT249"/>
      <c r="CU249" s="45"/>
      <c r="CV249" s="45"/>
      <c r="CW249" s="45"/>
      <c r="CX249" s="45"/>
      <c r="CY249" s="45"/>
      <c r="CZ249" s="41"/>
      <c r="DA249" s="47"/>
      <c r="DB249" s="45"/>
      <c r="DC249" s="45"/>
      <c r="DD249" s="48"/>
      <c r="DE249" s="50"/>
      <c r="DF249" s="50"/>
      <c r="DG249" s="44"/>
      <c r="DH249" s="53"/>
      <c r="DI249" s="54"/>
      <c r="DJ249"/>
      <c r="DK249" s="45"/>
      <c r="DL249" s="45"/>
      <c r="DM249" s="45"/>
      <c r="DN249" s="45"/>
      <c r="DO249" s="45"/>
      <c r="DP249" s="41"/>
      <c r="DQ249" s="47"/>
      <c r="DR249" s="45"/>
      <c r="DS249" s="45"/>
      <c r="DT249" s="48"/>
      <c r="DU249" s="50"/>
      <c r="DV249" s="50"/>
      <c r="DW249" s="44"/>
      <c r="DX249" s="53"/>
      <c r="DY249" s="54"/>
      <c r="DZ249"/>
      <c r="EA249" s="45"/>
      <c r="EB249" s="45"/>
      <c r="EC249" s="45"/>
      <c r="ED249" s="45"/>
      <c r="EE249" s="45"/>
      <c r="EF249" s="41"/>
      <c r="EG249" s="47"/>
      <c r="EH249" s="45"/>
      <c r="EI249" s="45"/>
      <c r="EJ249" s="48"/>
      <c r="EK249" s="50"/>
      <c r="EL249" s="50"/>
      <c r="EM249" s="44"/>
      <c r="EN249" s="53"/>
      <c r="EO249" s="54"/>
      <c r="EP249"/>
      <c r="EQ249" s="45"/>
      <c r="ER249" s="45"/>
      <c r="ES249" s="45"/>
      <c r="ET249" s="45"/>
      <c r="EU249" s="45"/>
      <c r="EV249" s="41"/>
      <c r="EW249" s="47"/>
      <c r="EX249" s="45"/>
      <c r="EY249" s="45"/>
      <c r="EZ249" s="48"/>
      <c r="FA249" s="50"/>
      <c r="FB249" s="50"/>
      <c r="FC249" s="44"/>
      <c r="FD249" s="53"/>
      <c r="FE249" s="54"/>
      <c r="FF249"/>
      <c r="FG249" s="45"/>
      <c r="FH249" s="45"/>
      <c r="FI249" s="45"/>
      <c r="FJ249" s="45"/>
      <c r="FK249" s="45"/>
      <c r="FL249" s="41"/>
      <c r="FM249" s="47"/>
      <c r="FN249" s="45"/>
      <c r="FO249" s="45"/>
      <c r="FP249" s="48"/>
      <c r="FQ249" s="50"/>
      <c r="FR249" s="50"/>
      <c r="FS249" s="44"/>
      <c r="FT249" s="53"/>
      <c r="FU249" s="54"/>
      <c r="FV249"/>
      <c r="FW249" s="45"/>
      <c r="FX249" s="45"/>
      <c r="FY249" s="45"/>
      <c r="FZ249" s="45"/>
      <c r="GA249" s="45"/>
      <c r="GB249" s="41"/>
      <c r="GC249" s="47"/>
      <c r="GD249" s="45"/>
      <c r="GE249" s="45"/>
      <c r="GF249" s="48"/>
      <c r="GG249" s="50"/>
      <c r="GH249" s="50"/>
      <c r="GI249" s="44"/>
      <c r="GJ249" s="53"/>
      <c r="GK249" s="54"/>
      <c r="GL249"/>
      <c r="GM249" s="45"/>
      <c r="GN249" s="45"/>
      <c r="GO249" s="45"/>
      <c r="GP249" s="45"/>
      <c r="GQ249" s="45"/>
      <c r="GR249" s="41"/>
      <c r="GS249" s="47"/>
      <c r="GT249" s="45"/>
      <c r="GU249" s="45"/>
      <c r="GV249" s="48"/>
      <c r="GW249" s="50"/>
      <c r="GX249" s="50"/>
      <c r="GY249" s="44"/>
      <c r="GZ249" s="53"/>
      <c r="HA249" s="54"/>
      <c r="HB249"/>
      <c r="HC249" s="45"/>
      <c r="HD249" s="45"/>
      <c r="HE249" s="45"/>
      <c r="HF249" s="45"/>
      <c r="HG249" s="45"/>
      <c r="HH249" s="41"/>
      <c r="HI249" s="47"/>
      <c r="HJ249" s="45"/>
      <c r="HK249" s="45"/>
      <c r="HL249" s="48"/>
      <c r="HM249" s="50"/>
      <c r="HN249" s="50"/>
      <c r="HO249" s="44"/>
      <c r="HP249" s="53"/>
      <c r="HQ249" s="54"/>
      <c r="HR249"/>
      <c r="HS249" s="45"/>
      <c r="HT249" s="45"/>
      <c r="HU249" s="45"/>
      <c r="HV249" s="45"/>
      <c r="HW249" s="45"/>
      <c r="HX249" s="41"/>
      <c r="HY249" s="47"/>
      <c r="HZ249" s="45"/>
      <c r="IA249" s="45"/>
      <c r="IB249" s="48"/>
      <c r="IC249" s="50"/>
      <c r="ID249" s="50"/>
      <c r="IE249" s="44"/>
      <c r="IF249" s="53"/>
      <c r="IG249" s="54"/>
      <c r="IH249"/>
      <c r="II249" s="45"/>
      <c r="IJ249" s="45"/>
      <c r="IK249" s="45"/>
      <c r="IL249" s="45"/>
      <c r="IM249" s="45"/>
      <c r="IN249" s="41"/>
      <c r="IO249" s="47"/>
      <c r="IP249" s="45"/>
      <c r="IQ249" s="45"/>
      <c r="IR249" s="48"/>
      <c r="IS249" s="50"/>
      <c r="IT249" s="50"/>
      <c r="IU249" s="44"/>
      <c r="IV249" s="53"/>
    </row>
    <row r="250" spans="1:256" s="4" customFormat="1">
      <c r="A250" s="91">
        <f>MONTH(I250)</f>
        <v>2</v>
      </c>
      <c r="B250" s="91">
        <f>DAY(I250)</f>
        <v>12</v>
      </c>
      <c r="C250" s="45" t="s">
        <v>1122</v>
      </c>
      <c r="D250" s="45" t="s">
        <v>74</v>
      </c>
      <c r="E250" s="65"/>
      <c r="F250" s="7" t="s">
        <v>89</v>
      </c>
      <c r="G250" s="71" t="s">
        <v>40</v>
      </c>
      <c r="H250" s="46">
        <v>7779</v>
      </c>
      <c r="I250" s="86">
        <v>16114</v>
      </c>
      <c r="J250" s="45" t="s">
        <v>700</v>
      </c>
      <c r="K250" s="48" t="s">
        <v>257</v>
      </c>
      <c r="L250" s="45" t="s">
        <v>490</v>
      </c>
      <c r="M250" s="50" t="s">
        <v>491</v>
      </c>
      <c r="N250" s="50" t="s">
        <v>46</v>
      </c>
      <c r="O250" s="32" t="s">
        <v>1123</v>
      </c>
      <c r="P250" s="53" t="s">
        <v>48</v>
      </c>
      <c r="Q250" s="54" t="s">
        <v>609</v>
      </c>
      <c r="R250"/>
      <c r="S250" s="45"/>
      <c r="T250" s="45"/>
      <c r="U250" s="45"/>
      <c r="V250" s="45"/>
      <c r="W250" s="45"/>
      <c r="X250" s="41"/>
      <c r="Y250" s="47"/>
      <c r="Z250" s="45"/>
      <c r="AA250" s="45"/>
      <c r="AB250" s="48"/>
      <c r="AC250" s="50"/>
      <c r="AD250" s="50"/>
      <c r="AE250" s="44"/>
      <c r="AF250" s="53"/>
      <c r="AG250" s="54"/>
      <c r="AH250"/>
      <c r="AI250" s="45"/>
      <c r="AJ250" s="45"/>
      <c r="AK250" s="45"/>
      <c r="AL250" s="45"/>
      <c r="AM250" s="45"/>
      <c r="AN250" s="41"/>
      <c r="AO250" s="47"/>
      <c r="AP250" s="45"/>
      <c r="AQ250" s="45"/>
      <c r="AR250" s="48"/>
      <c r="AS250" s="50"/>
      <c r="AT250" s="50"/>
      <c r="AU250" s="44"/>
      <c r="AV250" s="53"/>
      <c r="AW250" s="54"/>
      <c r="AX250"/>
      <c r="AY250" s="45"/>
      <c r="AZ250" s="45"/>
      <c r="BA250" s="45"/>
      <c r="BB250" s="45"/>
      <c r="BC250" s="45"/>
      <c r="BD250" s="41"/>
      <c r="BE250" s="47"/>
      <c r="BF250" s="45"/>
      <c r="BG250" s="45"/>
      <c r="BH250" s="48"/>
      <c r="BI250" s="50"/>
      <c r="BJ250" s="50"/>
      <c r="BK250" s="44"/>
      <c r="BL250" s="53"/>
      <c r="BM250" s="54"/>
      <c r="BN250"/>
      <c r="BO250" s="45"/>
      <c r="BP250" s="45"/>
      <c r="BQ250" s="45"/>
      <c r="BR250" s="45"/>
      <c r="BS250" s="45"/>
      <c r="BT250" s="41"/>
      <c r="BU250" s="47"/>
      <c r="BV250" s="45"/>
      <c r="BW250" s="45"/>
      <c r="BX250" s="48"/>
      <c r="BY250" s="50"/>
      <c r="BZ250" s="50"/>
      <c r="CA250" s="44"/>
      <c r="CB250" s="53"/>
      <c r="CC250" s="54"/>
      <c r="CD250"/>
      <c r="CE250" s="45"/>
      <c r="CF250" s="45"/>
      <c r="CG250" s="45"/>
      <c r="CH250" s="45"/>
      <c r="CI250" s="45"/>
      <c r="CJ250" s="41"/>
      <c r="CK250" s="47"/>
      <c r="CL250" s="45"/>
      <c r="CM250" s="45"/>
      <c r="CN250" s="48"/>
      <c r="CO250" s="50"/>
      <c r="CP250" s="50"/>
      <c r="CQ250" s="44"/>
      <c r="CR250" s="53"/>
      <c r="CS250" s="54"/>
      <c r="CT250"/>
      <c r="CU250" s="45"/>
      <c r="CV250" s="45"/>
      <c r="CW250" s="45"/>
      <c r="CX250" s="45"/>
      <c r="CY250" s="45"/>
      <c r="CZ250" s="41"/>
      <c r="DA250" s="47"/>
      <c r="DB250" s="45"/>
      <c r="DC250" s="45"/>
      <c r="DD250" s="48"/>
      <c r="DE250" s="50"/>
      <c r="DF250" s="50"/>
      <c r="DG250" s="44"/>
      <c r="DH250" s="53"/>
      <c r="DI250" s="54"/>
      <c r="DJ250"/>
      <c r="DK250" s="45"/>
      <c r="DL250" s="45"/>
      <c r="DM250" s="45"/>
      <c r="DN250" s="45"/>
      <c r="DO250" s="45"/>
      <c r="DP250" s="41"/>
      <c r="DQ250" s="47"/>
      <c r="DR250" s="45"/>
      <c r="DS250" s="45"/>
      <c r="DT250" s="48"/>
      <c r="DU250" s="50"/>
      <c r="DV250" s="50"/>
      <c r="DW250" s="44"/>
      <c r="DX250" s="53"/>
      <c r="DY250" s="54"/>
      <c r="DZ250"/>
      <c r="EA250" s="45"/>
      <c r="EB250" s="45"/>
      <c r="EC250" s="45"/>
      <c r="ED250" s="45"/>
      <c r="EE250" s="45"/>
      <c r="EF250" s="41"/>
      <c r="EG250" s="47"/>
      <c r="EH250" s="45"/>
      <c r="EI250" s="45"/>
      <c r="EJ250" s="48"/>
      <c r="EK250" s="50"/>
      <c r="EL250" s="50"/>
      <c r="EM250" s="44"/>
      <c r="EN250" s="53"/>
      <c r="EO250" s="54"/>
      <c r="EP250"/>
      <c r="EQ250" s="45"/>
      <c r="ER250" s="45"/>
      <c r="ES250" s="45"/>
      <c r="ET250" s="45"/>
      <c r="EU250" s="45"/>
      <c r="EV250" s="41"/>
      <c r="EW250" s="47"/>
      <c r="EX250" s="45"/>
      <c r="EY250" s="45"/>
      <c r="EZ250" s="48"/>
      <c r="FA250" s="50"/>
      <c r="FB250" s="50"/>
      <c r="FC250" s="44"/>
      <c r="FD250" s="53"/>
      <c r="FE250" s="54"/>
      <c r="FF250"/>
      <c r="FG250" s="45"/>
      <c r="FH250" s="45"/>
      <c r="FI250" s="45"/>
      <c r="FJ250" s="45"/>
      <c r="FK250" s="45"/>
      <c r="FL250" s="41"/>
      <c r="FM250" s="47"/>
      <c r="FN250" s="45"/>
      <c r="FO250" s="45"/>
      <c r="FP250" s="48"/>
      <c r="FQ250" s="50"/>
      <c r="FR250" s="50"/>
      <c r="FS250" s="44"/>
      <c r="FT250" s="53"/>
      <c r="FU250" s="54"/>
      <c r="FV250"/>
      <c r="FW250" s="45"/>
      <c r="FX250" s="45"/>
      <c r="FY250" s="45"/>
      <c r="FZ250" s="45"/>
      <c r="GA250" s="45"/>
      <c r="GB250" s="41"/>
      <c r="GC250" s="47"/>
      <c r="GD250" s="45"/>
      <c r="GE250" s="45"/>
      <c r="GF250" s="48"/>
      <c r="GG250" s="50"/>
      <c r="GH250" s="50"/>
      <c r="GI250" s="44"/>
      <c r="GJ250" s="53"/>
      <c r="GK250" s="54"/>
      <c r="GL250"/>
      <c r="GM250" s="45"/>
      <c r="GN250" s="45"/>
      <c r="GO250" s="45"/>
      <c r="GP250" s="45"/>
      <c r="GQ250" s="45"/>
      <c r="GR250" s="41"/>
      <c r="GS250" s="47"/>
      <c r="GT250" s="45"/>
      <c r="GU250" s="45"/>
      <c r="GV250" s="48"/>
      <c r="GW250" s="50"/>
      <c r="GX250" s="50"/>
      <c r="GY250" s="44"/>
      <c r="GZ250" s="53"/>
      <c r="HA250" s="54"/>
      <c r="HB250"/>
      <c r="HC250" s="45"/>
      <c r="HD250" s="45"/>
      <c r="HE250" s="45"/>
      <c r="HF250" s="45"/>
      <c r="HG250" s="45"/>
      <c r="HH250" s="41"/>
      <c r="HI250" s="47"/>
      <c r="HJ250" s="45"/>
      <c r="HK250" s="45"/>
      <c r="HL250" s="48"/>
      <c r="HM250" s="50"/>
      <c r="HN250" s="50"/>
      <c r="HO250" s="44"/>
      <c r="HP250" s="53"/>
      <c r="HQ250" s="54"/>
      <c r="HR250"/>
      <c r="HS250" s="45"/>
      <c r="HT250" s="45"/>
      <c r="HU250" s="45"/>
      <c r="HV250" s="45"/>
      <c r="HW250" s="45"/>
      <c r="HX250" s="41"/>
      <c r="HY250" s="47"/>
      <c r="HZ250" s="45"/>
      <c r="IA250" s="45"/>
      <c r="IB250" s="48"/>
      <c r="IC250" s="50"/>
      <c r="ID250" s="50"/>
      <c r="IE250" s="44"/>
      <c r="IF250" s="53"/>
      <c r="IG250" s="54"/>
      <c r="IH250"/>
      <c r="II250" s="45"/>
      <c r="IJ250" s="45"/>
      <c r="IK250" s="45"/>
      <c r="IL250" s="45"/>
      <c r="IM250" s="45"/>
      <c r="IN250" s="41"/>
      <c r="IO250" s="47"/>
      <c r="IP250" s="45"/>
      <c r="IQ250" s="45"/>
      <c r="IR250" s="48"/>
      <c r="IS250" s="50"/>
      <c r="IT250" s="50"/>
      <c r="IU250" s="44"/>
      <c r="IV250" s="53"/>
    </row>
    <row r="251" spans="1:256" s="4" customFormat="1" ht="15.6">
      <c r="A251" s="91">
        <f>MONTH(I251)</f>
        <v>5</v>
      </c>
      <c r="B251" s="91">
        <f>DAY(I251)</f>
        <v>18</v>
      </c>
      <c r="C251" s="45" t="s">
        <v>1124</v>
      </c>
      <c r="D251" s="45" t="s">
        <v>280</v>
      </c>
      <c r="E251" s="65" t="s">
        <v>336</v>
      </c>
      <c r="F251" s="7" t="s">
        <v>39</v>
      </c>
      <c r="G251" s="65" t="s">
        <v>40</v>
      </c>
      <c r="H251" s="46">
        <v>17589</v>
      </c>
      <c r="I251" s="86">
        <v>24610</v>
      </c>
      <c r="J251" s="45" t="s">
        <v>1125</v>
      </c>
      <c r="K251" s="45" t="s">
        <v>62</v>
      </c>
      <c r="L251" s="48" t="s">
        <v>1126</v>
      </c>
      <c r="M251" s="50" t="s">
        <v>157</v>
      </c>
      <c r="N251" s="50" t="s">
        <v>46</v>
      </c>
      <c r="O251" s="32" t="s">
        <v>1127</v>
      </c>
      <c r="P251" s="53" t="s">
        <v>48</v>
      </c>
      <c r="Q251" s="54" t="s">
        <v>609</v>
      </c>
      <c r="R251"/>
      <c r="S251" s="45"/>
      <c r="T251" s="45"/>
      <c r="U251" s="45"/>
      <c r="V251" s="45"/>
      <c r="W251" s="49"/>
      <c r="X251" s="46"/>
      <c r="Y251" s="47"/>
      <c r="Z251" s="45"/>
      <c r="AA251" s="48"/>
      <c r="AB251" s="45"/>
      <c r="AC251" s="50"/>
      <c r="AD251" s="50"/>
      <c r="AE251" s="32"/>
      <c r="AF251" s="53"/>
      <c r="AG251" s="54"/>
      <c r="AH251"/>
      <c r="AI251" s="45"/>
      <c r="AJ251" s="45"/>
      <c r="AK251" s="45"/>
      <c r="AL251" s="45"/>
      <c r="AM251" s="49"/>
      <c r="AN251" s="46"/>
      <c r="AO251" s="47"/>
      <c r="AP251" s="45"/>
      <c r="AQ251" s="48"/>
      <c r="AR251" s="45"/>
      <c r="AS251" s="50"/>
      <c r="AT251" s="50"/>
      <c r="AU251" s="32"/>
      <c r="AV251" s="53"/>
      <c r="AW251" s="54"/>
      <c r="AX251"/>
      <c r="AY251" s="45"/>
      <c r="AZ251" s="45"/>
      <c r="BA251" s="45"/>
      <c r="BB251" s="45"/>
      <c r="BC251" s="49"/>
      <c r="BD251" s="46"/>
      <c r="BE251" s="47"/>
      <c r="BF251" s="45"/>
      <c r="BG251" s="48"/>
      <c r="BH251" s="45"/>
      <c r="BI251" s="50"/>
      <c r="BJ251" s="50"/>
      <c r="BK251" s="32"/>
      <c r="BL251" s="53"/>
      <c r="BM251" s="54"/>
      <c r="BN251"/>
      <c r="BO251" s="45"/>
      <c r="BP251" s="45"/>
      <c r="BQ251" s="45"/>
      <c r="BR251" s="45"/>
      <c r="BS251" s="49"/>
      <c r="BT251" s="46"/>
      <c r="BU251" s="47"/>
      <c r="BV251" s="45"/>
      <c r="BW251" s="48"/>
      <c r="BX251" s="45"/>
      <c r="BY251" s="50"/>
      <c r="BZ251" s="50"/>
      <c r="CA251" s="32"/>
      <c r="CB251" s="53"/>
      <c r="CC251" s="54"/>
      <c r="CD251"/>
      <c r="CE251" s="45"/>
      <c r="CF251" s="45"/>
      <c r="CG251" s="45"/>
      <c r="CH251" s="45"/>
      <c r="CI251" s="49"/>
      <c r="CJ251" s="46"/>
      <c r="CK251" s="47"/>
      <c r="CL251" s="45"/>
      <c r="CM251" s="48"/>
      <c r="CN251" s="45"/>
      <c r="CO251" s="50"/>
      <c r="CP251" s="50"/>
      <c r="CQ251" s="32"/>
      <c r="CR251" s="53"/>
      <c r="CS251" s="54"/>
      <c r="CT251"/>
      <c r="CU251" s="45"/>
      <c r="CV251" s="45"/>
      <c r="CW251" s="45"/>
      <c r="CX251" s="45"/>
      <c r="CY251" s="49"/>
      <c r="CZ251" s="46"/>
      <c r="DA251" s="47"/>
      <c r="DB251" s="45"/>
      <c r="DC251" s="48"/>
      <c r="DD251" s="45"/>
      <c r="DE251" s="50"/>
      <c r="DF251" s="50"/>
      <c r="DG251" s="32"/>
      <c r="DH251" s="53"/>
      <c r="DI251" s="54"/>
      <c r="DJ251"/>
      <c r="DK251" s="45"/>
      <c r="DL251" s="45"/>
      <c r="DM251" s="45"/>
      <c r="DN251" s="45"/>
      <c r="DO251" s="49"/>
      <c r="DP251" s="46"/>
      <c r="DQ251" s="47"/>
      <c r="DR251" s="45"/>
      <c r="DS251" s="48"/>
      <c r="DT251" s="45"/>
      <c r="DU251" s="50"/>
      <c r="DV251" s="50"/>
      <c r="DW251" s="32"/>
      <c r="DX251" s="53"/>
      <c r="DY251" s="54"/>
      <c r="DZ251"/>
      <c r="EA251" s="45"/>
      <c r="EB251" s="45"/>
      <c r="EC251" s="45"/>
      <c r="ED251" s="45"/>
      <c r="EE251" s="49"/>
      <c r="EF251" s="46"/>
      <c r="EG251" s="47"/>
      <c r="EH251" s="45"/>
      <c r="EI251" s="48"/>
      <c r="EJ251" s="45"/>
      <c r="EK251" s="50"/>
      <c r="EL251" s="50"/>
      <c r="EM251" s="32"/>
      <c r="EN251" s="53"/>
      <c r="EO251" s="54"/>
      <c r="EP251"/>
      <c r="EQ251" s="45"/>
      <c r="ER251" s="45"/>
      <c r="ES251" s="45"/>
      <c r="ET251" s="45"/>
      <c r="EU251" s="49"/>
      <c r="EV251" s="46"/>
      <c r="EW251" s="47"/>
      <c r="EX251" s="45"/>
      <c r="EY251" s="48"/>
      <c r="EZ251" s="45"/>
      <c r="FA251" s="50"/>
      <c r="FB251" s="50"/>
      <c r="FC251" s="32"/>
      <c r="FD251" s="53"/>
      <c r="FE251" s="54"/>
      <c r="FF251"/>
      <c r="FG251" s="45"/>
      <c r="FH251" s="45"/>
      <c r="FI251" s="45"/>
      <c r="FJ251" s="45"/>
      <c r="FK251" s="49"/>
      <c r="FL251" s="46"/>
      <c r="FM251" s="47"/>
      <c r="FN251" s="45"/>
      <c r="FO251" s="48"/>
      <c r="FP251" s="45"/>
      <c r="FQ251" s="50"/>
      <c r="FR251" s="50"/>
      <c r="FS251" s="32"/>
      <c r="FT251" s="53"/>
      <c r="FU251" s="54"/>
      <c r="FV251"/>
      <c r="FW251" s="45"/>
      <c r="FX251" s="45"/>
      <c r="FY251" s="45"/>
      <c r="FZ251" s="45"/>
      <c r="GA251" s="49"/>
      <c r="GB251" s="46"/>
      <c r="GC251" s="47"/>
      <c r="GD251" s="45"/>
      <c r="GE251" s="48"/>
      <c r="GF251" s="45"/>
      <c r="GG251" s="50"/>
      <c r="GH251" s="50"/>
      <c r="GI251" s="32"/>
      <c r="GJ251" s="53"/>
      <c r="GK251" s="54"/>
      <c r="GL251"/>
      <c r="GM251" s="45"/>
      <c r="GN251" s="45"/>
      <c r="GO251" s="45"/>
      <c r="GP251" s="45"/>
      <c r="GQ251" s="49"/>
      <c r="GR251" s="46"/>
      <c r="GS251" s="47"/>
      <c r="GT251" s="45"/>
      <c r="GU251" s="48"/>
      <c r="GV251" s="45"/>
      <c r="GW251" s="50"/>
      <c r="GX251" s="50"/>
      <c r="GY251" s="32"/>
      <c r="GZ251" s="53"/>
      <c r="HA251" s="54"/>
      <c r="HB251"/>
      <c r="HC251" s="45"/>
      <c r="HD251" s="45"/>
      <c r="HE251" s="45"/>
      <c r="HF251" s="45"/>
      <c r="HG251" s="49"/>
      <c r="HH251" s="46"/>
      <c r="HI251" s="47"/>
      <c r="HJ251" s="45"/>
      <c r="HK251" s="48"/>
      <c r="HL251" s="45"/>
      <c r="HM251" s="50"/>
      <c r="HN251" s="50"/>
      <c r="HO251" s="32"/>
      <c r="HP251" s="53"/>
      <c r="HQ251" s="54"/>
      <c r="HR251"/>
      <c r="HS251" s="45"/>
      <c r="HT251" s="45"/>
      <c r="HU251" s="45"/>
      <c r="HV251" s="45"/>
      <c r="HW251" s="49"/>
      <c r="HX251" s="46"/>
      <c r="HY251" s="47"/>
      <c r="HZ251" s="45"/>
      <c r="IA251" s="48"/>
      <c r="IB251" s="45"/>
      <c r="IC251" s="50"/>
      <c r="ID251" s="50"/>
      <c r="IE251" s="32"/>
      <c r="IF251" s="53"/>
      <c r="IG251" s="54"/>
      <c r="IH251"/>
      <c r="II251" s="45"/>
      <c r="IJ251" s="45"/>
      <c r="IK251" s="45"/>
      <c r="IL251" s="45"/>
      <c r="IM251" s="49"/>
      <c r="IN251" s="46"/>
      <c r="IO251" s="47"/>
      <c r="IP251" s="45"/>
      <c r="IQ251" s="48"/>
      <c r="IR251" s="45"/>
      <c r="IS251" s="50"/>
      <c r="IT251" s="50"/>
      <c r="IU251" s="32"/>
      <c r="IV251" s="53"/>
    </row>
    <row r="252" spans="1:256" s="4" customFormat="1">
      <c r="A252" s="91">
        <v>5</v>
      </c>
      <c r="B252" s="91">
        <v>10</v>
      </c>
      <c r="C252" s="45" t="s">
        <v>1128</v>
      </c>
      <c r="D252" s="45" t="s">
        <v>523</v>
      </c>
      <c r="E252" s="65" t="s">
        <v>100</v>
      </c>
      <c r="F252" s="45" t="s">
        <v>420</v>
      </c>
      <c r="G252" s="65">
        <v>2336</v>
      </c>
      <c r="H252" s="46">
        <v>15806</v>
      </c>
      <c r="I252" s="86" t="s">
        <v>1129</v>
      </c>
      <c r="J252" s="45" t="s">
        <v>1130</v>
      </c>
      <c r="K252" s="45" t="s">
        <v>62</v>
      </c>
      <c r="L252" s="45" t="s">
        <v>1131</v>
      </c>
      <c r="M252" s="50" t="s">
        <v>46</v>
      </c>
      <c r="N252" s="25" t="s">
        <v>46</v>
      </c>
      <c r="O252" s="32" t="s">
        <v>1132</v>
      </c>
      <c r="P252" s="50" t="s">
        <v>48</v>
      </c>
      <c r="Q252" s="51"/>
      <c r="R252"/>
      <c r="S252" s="45"/>
      <c r="T252" s="45"/>
      <c r="U252" s="45"/>
      <c r="V252" s="45"/>
      <c r="W252" s="45"/>
      <c r="X252" s="46"/>
      <c r="Y252" s="47"/>
      <c r="Z252" s="45"/>
      <c r="AA252" s="45"/>
      <c r="AB252" s="48"/>
      <c r="AC252" s="50"/>
      <c r="AD252" s="50"/>
      <c r="AE252" s="30"/>
      <c r="AF252" s="53"/>
      <c r="AG252" s="54"/>
      <c r="AH252"/>
      <c r="AI252" s="45"/>
      <c r="AJ252" s="45"/>
      <c r="AK252" s="45"/>
      <c r="AL252" s="45"/>
      <c r="AM252" s="45"/>
      <c r="AN252" s="46"/>
      <c r="AO252" s="47"/>
      <c r="AP252" s="45"/>
      <c r="AQ252" s="45"/>
      <c r="AR252" s="48"/>
      <c r="AS252" s="50"/>
      <c r="AT252" s="50"/>
      <c r="AU252" s="30"/>
      <c r="AV252" s="53"/>
      <c r="AW252" s="54"/>
      <c r="AX252"/>
      <c r="AY252" s="45"/>
      <c r="AZ252" s="45"/>
      <c r="BA252" s="45"/>
      <c r="BB252" s="45"/>
      <c r="BC252" s="45"/>
      <c r="BD252" s="46"/>
      <c r="BE252" s="47"/>
      <c r="BF252" s="45"/>
      <c r="BG252" s="45"/>
      <c r="BH252" s="48"/>
      <c r="BI252" s="50"/>
      <c r="BJ252" s="50"/>
      <c r="BK252" s="30"/>
      <c r="BL252" s="53"/>
      <c r="BM252" s="54"/>
      <c r="BN252"/>
      <c r="BO252" s="45"/>
      <c r="BP252" s="45"/>
      <c r="BQ252" s="45"/>
      <c r="BR252" s="45"/>
      <c r="BS252" s="45"/>
      <c r="BT252" s="46"/>
      <c r="BU252" s="47"/>
      <c r="BV252" s="45"/>
      <c r="BW252" s="45"/>
      <c r="BX252" s="48"/>
      <c r="BY252" s="50"/>
      <c r="BZ252" s="50"/>
      <c r="CA252" s="30"/>
      <c r="CB252" s="53"/>
      <c r="CC252" s="54"/>
      <c r="CD252"/>
      <c r="CE252" s="45"/>
      <c r="CF252" s="45"/>
      <c r="CG252" s="45"/>
      <c r="CH252" s="45"/>
      <c r="CI252" s="45"/>
      <c r="CJ252" s="46"/>
      <c r="CK252" s="47"/>
      <c r="CL252" s="45"/>
      <c r="CM252" s="45"/>
      <c r="CN252" s="48"/>
      <c r="CO252" s="50"/>
      <c r="CP252" s="50"/>
      <c r="CQ252" s="30"/>
      <c r="CR252" s="53"/>
      <c r="CS252" s="54"/>
      <c r="CT252"/>
      <c r="CU252" s="45"/>
      <c r="CV252" s="45"/>
      <c r="CW252" s="45"/>
      <c r="CX252" s="45"/>
      <c r="CY252" s="45"/>
      <c r="CZ252" s="46"/>
      <c r="DA252" s="47"/>
      <c r="DB252" s="45"/>
      <c r="DC252" s="45"/>
      <c r="DD252" s="48"/>
      <c r="DE252" s="50"/>
      <c r="DF252" s="50"/>
      <c r="DG252" s="30"/>
      <c r="DH252" s="53"/>
      <c r="DI252" s="54"/>
      <c r="DJ252"/>
      <c r="DK252" s="45"/>
      <c r="DL252" s="45"/>
      <c r="DM252" s="45"/>
      <c r="DN252" s="45"/>
      <c r="DO252" s="45"/>
      <c r="DP252" s="46"/>
      <c r="DQ252" s="47"/>
      <c r="DR252" s="45"/>
      <c r="DS252" s="45"/>
      <c r="DT252" s="48"/>
      <c r="DU252" s="50"/>
      <c r="DV252" s="50"/>
      <c r="DW252" s="30"/>
      <c r="DX252" s="53"/>
      <c r="DY252" s="54"/>
      <c r="DZ252"/>
      <c r="EA252" s="45"/>
      <c r="EB252" s="45"/>
      <c r="EC252" s="45"/>
      <c r="ED252" s="45"/>
      <c r="EE252" s="45"/>
      <c r="EF252" s="46"/>
      <c r="EG252" s="47"/>
      <c r="EH252" s="45"/>
      <c r="EI252" s="45"/>
      <c r="EJ252" s="48"/>
      <c r="EK252" s="50"/>
      <c r="EL252" s="50"/>
      <c r="EM252" s="30"/>
      <c r="EN252" s="53"/>
      <c r="EO252" s="54"/>
      <c r="EP252"/>
      <c r="EQ252" s="45"/>
      <c r="ER252" s="45"/>
      <c r="ES252" s="45"/>
      <c r="ET252" s="45"/>
      <c r="EU252" s="45"/>
      <c r="EV252" s="46"/>
      <c r="EW252" s="47"/>
      <c r="EX252" s="45"/>
      <c r="EY252" s="45"/>
      <c r="EZ252" s="48"/>
      <c r="FA252" s="50"/>
      <c r="FB252" s="50"/>
      <c r="FC252" s="30"/>
      <c r="FD252" s="53"/>
      <c r="FE252" s="54"/>
      <c r="FF252"/>
      <c r="FG252" s="45"/>
      <c r="FH252" s="45"/>
      <c r="FI252" s="45"/>
      <c r="FJ252" s="45"/>
      <c r="FK252" s="45"/>
      <c r="FL252" s="46"/>
      <c r="FM252" s="47"/>
      <c r="FN252" s="45"/>
      <c r="FO252" s="45"/>
      <c r="FP252" s="48"/>
      <c r="FQ252" s="50"/>
      <c r="FR252" s="50"/>
      <c r="FS252" s="30"/>
      <c r="FT252" s="53"/>
      <c r="FU252" s="54"/>
      <c r="FV252"/>
      <c r="FW252" s="45"/>
      <c r="FX252" s="45"/>
      <c r="FY252" s="45"/>
      <c r="FZ252" s="45"/>
      <c r="GA252" s="45"/>
      <c r="GB252" s="46"/>
      <c r="GC252" s="47"/>
      <c r="GD252" s="45"/>
      <c r="GE252" s="45"/>
      <c r="GF252" s="48"/>
      <c r="GG252" s="50"/>
      <c r="GH252" s="50"/>
      <c r="GI252" s="30"/>
      <c r="GJ252" s="53"/>
      <c r="GK252" s="54"/>
      <c r="GL252"/>
      <c r="GM252" s="45"/>
      <c r="GN252" s="45"/>
      <c r="GO252" s="45"/>
      <c r="GP252" s="45"/>
      <c r="GQ252" s="45"/>
      <c r="GR252" s="46"/>
      <c r="GS252" s="47"/>
      <c r="GT252" s="45"/>
      <c r="GU252" s="45"/>
      <c r="GV252" s="48"/>
      <c r="GW252" s="50"/>
      <c r="GX252" s="50"/>
      <c r="GY252" s="30"/>
      <c r="GZ252" s="53"/>
      <c r="HA252" s="54"/>
      <c r="HB252"/>
      <c r="HC252" s="45"/>
      <c r="HD252" s="45"/>
      <c r="HE252" s="45"/>
      <c r="HF252" s="45"/>
      <c r="HG252" s="45"/>
      <c r="HH252" s="46"/>
      <c r="HI252" s="47"/>
      <c r="HJ252" s="45"/>
      <c r="HK252" s="45"/>
      <c r="HL252" s="48"/>
      <c r="HM252" s="50"/>
      <c r="HN252" s="50"/>
      <c r="HO252" s="30"/>
      <c r="HP252" s="53"/>
      <c r="HQ252" s="54"/>
      <c r="HR252"/>
      <c r="HS252" s="45"/>
      <c r="HT252" s="45"/>
      <c r="HU252" s="45"/>
      <c r="HV252" s="45"/>
      <c r="HW252" s="45"/>
      <c r="HX252" s="46"/>
      <c r="HY252" s="47"/>
      <c r="HZ252" s="45"/>
      <c r="IA252" s="45"/>
      <c r="IB252" s="48"/>
      <c r="IC252" s="50"/>
      <c r="ID252" s="50"/>
      <c r="IE252" s="30"/>
      <c r="IF252" s="53"/>
      <c r="IG252" s="54"/>
      <c r="IH252"/>
      <c r="II252" s="45"/>
      <c r="IJ252" s="45"/>
      <c r="IK252" s="45"/>
      <c r="IL252" s="45"/>
      <c r="IM252" s="45"/>
      <c r="IN252" s="46"/>
      <c r="IO252" s="47"/>
      <c r="IP252" s="45"/>
      <c r="IQ252" s="45"/>
      <c r="IR252" s="48"/>
      <c r="IS252" s="50"/>
      <c r="IT252" s="50"/>
      <c r="IU252" s="30"/>
      <c r="IV252" s="53"/>
    </row>
    <row r="253" spans="1:256" s="4" customFormat="1">
      <c r="A253" s="91">
        <f>MONTH(I253)</f>
        <v>4</v>
      </c>
      <c r="B253" s="91">
        <f>DAY(I253)</f>
        <v>4</v>
      </c>
      <c r="C253" s="45" t="s">
        <v>1133</v>
      </c>
      <c r="D253" s="45" t="s">
        <v>1134</v>
      </c>
      <c r="E253" s="65" t="s">
        <v>51</v>
      </c>
      <c r="F253" s="7" t="s">
        <v>89</v>
      </c>
      <c r="G253" s="71" t="s">
        <v>40</v>
      </c>
      <c r="H253" s="46">
        <v>29819</v>
      </c>
      <c r="I253" s="86">
        <v>38081</v>
      </c>
      <c r="J253" s="45" t="s">
        <v>1135</v>
      </c>
      <c r="K253" s="48" t="s">
        <v>55</v>
      </c>
      <c r="L253" s="45" t="s">
        <v>91</v>
      </c>
      <c r="M253" s="50" t="s">
        <v>46</v>
      </c>
      <c r="N253" s="50" t="s">
        <v>46</v>
      </c>
      <c r="O253" s="32" t="s">
        <v>1136</v>
      </c>
      <c r="P253" s="53" t="s">
        <v>48</v>
      </c>
      <c r="Q253" s="54" t="s">
        <v>580</v>
      </c>
      <c r="R253"/>
      <c r="S253" s="44"/>
      <c r="T253" s="44"/>
      <c r="U253" s="43"/>
      <c r="V253" s="44"/>
      <c r="W253" s="44"/>
      <c r="X253" s="41"/>
      <c r="Y253" s="42"/>
      <c r="Z253" s="44"/>
      <c r="AA253" s="44"/>
      <c r="AB253" s="44"/>
      <c r="AC253" s="50"/>
      <c r="AD253" s="25"/>
      <c r="AE253" s="31"/>
      <c r="AF253" s="50"/>
      <c r="AG253" s="51"/>
      <c r="AH253"/>
      <c r="AI253" s="44"/>
      <c r="AJ253" s="44"/>
      <c r="AK253" s="43"/>
      <c r="AL253" s="44"/>
      <c r="AM253" s="44"/>
      <c r="AN253" s="41"/>
      <c r="AO253" s="42"/>
      <c r="AP253" s="44"/>
      <c r="AQ253" s="44"/>
      <c r="AR253" s="44"/>
      <c r="AS253" s="50"/>
      <c r="AT253" s="25"/>
      <c r="AU253" s="31"/>
      <c r="AV253" s="50"/>
      <c r="AW253" s="51"/>
      <c r="AX253"/>
      <c r="AY253" s="44"/>
      <c r="AZ253" s="44"/>
      <c r="BA253" s="43"/>
      <c r="BB253" s="44"/>
      <c r="BC253" s="44"/>
      <c r="BD253" s="41"/>
      <c r="BE253" s="42"/>
      <c r="BF253" s="44"/>
      <c r="BG253" s="44"/>
      <c r="BH253" s="44"/>
      <c r="BI253" s="50"/>
      <c r="BJ253" s="25"/>
      <c r="BK253" s="31"/>
      <c r="BL253" s="50"/>
      <c r="BM253" s="51"/>
      <c r="BN253"/>
      <c r="BO253" s="44"/>
      <c r="BP253" s="44"/>
      <c r="BQ253" s="43"/>
      <c r="BR253" s="44"/>
      <c r="BS253" s="44"/>
      <c r="BT253" s="41"/>
      <c r="BU253" s="42"/>
      <c r="BV253" s="44"/>
      <c r="BW253" s="44"/>
      <c r="BX253" s="44"/>
      <c r="BY253" s="50"/>
      <c r="BZ253" s="25"/>
      <c r="CA253" s="31"/>
      <c r="CB253" s="50"/>
      <c r="CC253" s="51"/>
      <c r="CD253"/>
      <c r="CE253" s="44"/>
      <c r="CF253" s="44"/>
      <c r="CG253" s="43"/>
      <c r="CH253" s="44"/>
      <c r="CI253" s="44"/>
      <c r="CJ253" s="41"/>
      <c r="CK253" s="42"/>
      <c r="CL253" s="44"/>
      <c r="CM253" s="44"/>
      <c r="CN253" s="44"/>
      <c r="CO253" s="50"/>
      <c r="CP253" s="25"/>
      <c r="CQ253" s="31"/>
      <c r="CR253" s="50"/>
      <c r="CS253" s="51"/>
      <c r="CT253"/>
      <c r="CU253" s="44"/>
      <c r="CV253" s="44"/>
      <c r="CW253" s="43"/>
      <c r="CX253" s="44"/>
      <c r="CY253" s="44"/>
      <c r="CZ253" s="41"/>
      <c r="DA253" s="42"/>
      <c r="DB253" s="44"/>
      <c r="DC253" s="44"/>
      <c r="DD253" s="44"/>
      <c r="DE253" s="50"/>
      <c r="DF253" s="25"/>
      <c r="DG253" s="31"/>
      <c r="DH253" s="50"/>
      <c r="DI253" s="51"/>
      <c r="DJ253"/>
      <c r="DK253" s="44"/>
      <c r="DL253" s="44"/>
      <c r="DM253" s="43"/>
      <c r="DN253" s="44"/>
      <c r="DO253" s="44"/>
      <c r="DP253" s="41"/>
      <c r="DQ253" s="42"/>
      <c r="DR253" s="44"/>
      <c r="DS253" s="44"/>
      <c r="DT253" s="44"/>
      <c r="DU253" s="50"/>
      <c r="DV253" s="25"/>
      <c r="DW253" s="31"/>
      <c r="DX253" s="50"/>
      <c r="DY253" s="51"/>
      <c r="DZ253"/>
      <c r="EA253" s="44"/>
      <c r="EB253" s="44"/>
      <c r="EC253" s="43"/>
      <c r="ED253" s="44"/>
      <c r="EE253" s="44"/>
      <c r="EF253" s="41"/>
      <c r="EG253" s="42"/>
      <c r="EH253" s="44"/>
      <c r="EI253" s="44"/>
      <c r="EJ253" s="44"/>
      <c r="EK253" s="50"/>
      <c r="EL253" s="25"/>
      <c r="EM253" s="31"/>
      <c r="EN253" s="50"/>
      <c r="EO253" s="51"/>
      <c r="EP253"/>
      <c r="EQ253" s="44"/>
      <c r="ER253" s="44"/>
      <c r="ES253" s="43"/>
      <c r="ET253" s="44"/>
      <c r="EU253" s="44"/>
      <c r="EV253" s="41"/>
      <c r="EW253" s="42"/>
      <c r="EX253" s="44"/>
      <c r="EY253" s="44"/>
      <c r="EZ253" s="44"/>
      <c r="FA253" s="50"/>
      <c r="FB253" s="25"/>
      <c r="FC253" s="31"/>
      <c r="FD253" s="50"/>
      <c r="FE253" s="51"/>
      <c r="FF253"/>
      <c r="FG253" s="44"/>
      <c r="FH253" s="44"/>
      <c r="FI253" s="43"/>
      <c r="FJ253" s="44"/>
      <c r="FK253" s="44"/>
      <c r="FL253" s="41"/>
      <c r="FM253" s="42"/>
      <c r="FN253" s="44"/>
      <c r="FO253" s="44"/>
      <c r="FP253" s="44"/>
      <c r="FQ253" s="50"/>
      <c r="FR253" s="25"/>
      <c r="FS253" s="31"/>
      <c r="FT253" s="50"/>
      <c r="FU253" s="51"/>
      <c r="FV253"/>
      <c r="FW253" s="44"/>
      <c r="FX253" s="44"/>
      <c r="FY253" s="43"/>
      <c r="FZ253" s="44"/>
      <c r="GA253" s="44"/>
      <c r="GB253" s="41"/>
      <c r="GC253" s="42"/>
      <c r="GD253" s="44"/>
      <c r="GE253" s="44"/>
      <c r="GF253" s="44"/>
      <c r="GG253" s="50"/>
      <c r="GH253" s="25"/>
      <c r="GI253" s="31"/>
      <c r="GJ253" s="50"/>
      <c r="GK253" s="51"/>
      <c r="GL253"/>
      <c r="GM253" s="44"/>
      <c r="GN253" s="44"/>
      <c r="GO253" s="43"/>
      <c r="GP253" s="44"/>
      <c r="GQ253" s="44"/>
      <c r="GR253" s="41"/>
      <c r="GS253" s="42"/>
      <c r="GT253" s="44"/>
      <c r="GU253" s="44"/>
      <c r="GV253" s="44"/>
      <c r="GW253" s="50"/>
      <c r="GX253" s="25"/>
      <c r="GY253" s="31"/>
      <c r="GZ253" s="50"/>
      <c r="HA253" s="51"/>
      <c r="HB253"/>
      <c r="HC253" s="44"/>
      <c r="HD253" s="44"/>
      <c r="HE253" s="43"/>
      <c r="HF253" s="44"/>
      <c r="HG253" s="44"/>
      <c r="HH253" s="41"/>
      <c r="HI253" s="42"/>
      <c r="HJ253" s="44"/>
      <c r="HK253" s="44"/>
      <c r="HL253" s="44"/>
      <c r="HM253" s="50"/>
      <c r="HN253" s="25"/>
      <c r="HO253" s="31"/>
      <c r="HP253" s="50"/>
      <c r="HQ253" s="51"/>
      <c r="HR253"/>
      <c r="HS253" s="44"/>
      <c r="HT253" s="44"/>
      <c r="HU253" s="43"/>
      <c r="HV253" s="44"/>
      <c r="HW253" s="44"/>
      <c r="HX253" s="41"/>
      <c r="HY253" s="42"/>
      <c r="HZ253" s="44"/>
      <c r="IA253" s="44"/>
      <c r="IB253" s="44"/>
      <c r="IC253" s="50"/>
      <c r="ID253" s="25"/>
      <c r="IE253" s="31"/>
      <c r="IF253" s="50"/>
      <c r="IG253" s="51"/>
      <c r="IH253"/>
      <c r="II253" s="44"/>
      <c r="IJ253" s="44"/>
      <c r="IK253" s="43"/>
      <c r="IL253" s="44"/>
      <c r="IM253" s="44"/>
      <c r="IN253" s="41"/>
      <c r="IO253" s="42"/>
      <c r="IP253" s="44"/>
      <c r="IQ253" s="44"/>
      <c r="IR253" s="44"/>
      <c r="IS253" s="50"/>
      <c r="IT253" s="25"/>
      <c r="IU253" s="31"/>
      <c r="IV253" s="50"/>
    </row>
    <row r="254" spans="1:256" s="4" customFormat="1">
      <c r="A254" s="91">
        <f>MONTH(I254)</f>
        <v>11</v>
      </c>
      <c r="B254" s="91">
        <f>DAY(I254)</f>
        <v>12</v>
      </c>
      <c r="C254" s="45" t="s">
        <v>1137</v>
      </c>
      <c r="D254" s="45" t="s">
        <v>172</v>
      </c>
      <c r="E254" s="65" t="s">
        <v>1138</v>
      </c>
      <c r="F254" s="45" t="s">
        <v>52</v>
      </c>
      <c r="G254" s="65" t="s">
        <v>1139</v>
      </c>
      <c r="H254" s="46">
        <v>18195</v>
      </c>
      <c r="I254" s="86">
        <v>25154</v>
      </c>
      <c r="J254" s="45" t="s">
        <v>566</v>
      </c>
      <c r="K254" s="45" t="s">
        <v>62</v>
      </c>
      <c r="L254" s="48" t="s">
        <v>935</v>
      </c>
      <c r="M254" s="50" t="s">
        <v>157</v>
      </c>
      <c r="N254" s="50" t="s">
        <v>46</v>
      </c>
      <c r="O254" s="32" t="s">
        <v>1140</v>
      </c>
      <c r="P254" s="53" t="s">
        <v>48</v>
      </c>
      <c r="Q254" s="54"/>
      <c r="R254"/>
      <c r="S254" s="45"/>
      <c r="T254" s="45"/>
      <c r="U254" s="45"/>
      <c r="V254" s="45"/>
      <c r="W254" s="49"/>
      <c r="X254" s="46"/>
      <c r="Y254" s="47"/>
      <c r="Z254" s="45"/>
      <c r="AA254" s="48"/>
      <c r="AB254" s="45"/>
      <c r="AC254" s="50"/>
      <c r="AD254" s="50"/>
      <c r="AE254" s="44"/>
      <c r="AF254" s="53"/>
      <c r="AG254" s="54"/>
      <c r="AH254"/>
      <c r="AI254" s="45"/>
      <c r="AJ254" s="45"/>
      <c r="AK254" s="45"/>
      <c r="AL254" s="45"/>
      <c r="AM254" s="49"/>
      <c r="AN254" s="46"/>
      <c r="AO254" s="47"/>
      <c r="AP254" s="45"/>
      <c r="AQ254" s="48"/>
      <c r="AR254" s="45"/>
      <c r="AS254" s="50"/>
      <c r="AT254" s="50"/>
      <c r="AU254" s="44"/>
      <c r="AV254" s="53"/>
      <c r="AW254" s="54"/>
      <c r="AX254"/>
      <c r="AY254" s="45"/>
      <c r="AZ254" s="45"/>
      <c r="BA254" s="45"/>
      <c r="BB254" s="45"/>
      <c r="BC254" s="49"/>
      <c r="BD254" s="46"/>
      <c r="BE254" s="47"/>
      <c r="BF254" s="45"/>
      <c r="BG254" s="48"/>
      <c r="BH254" s="45"/>
      <c r="BI254" s="50"/>
      <c r="BJ254" s="50"/>
      <c r="BK254" s="44"/>
      <c r="BL254" s="53"/>
      <c r="BM254" s="54"/>
      <c r="BN254"/>
      <c r="BO254" s="45"/>
      <c r="BP254" s="45"/>
      <c r="BQ254" s="45"/>
      <c r="BR254" s="45"/>
      <c r="BS254" s="49"/>
      <c r="BT254" s="46"/>
      <c r="BU254" s="47"/>
      <c r="BV254" s="45"/>
      <c r="BW254" s="48"/>
      <c r="BX254" s="45"/>
      <c r="BY254" s="50"/>
      <c r="BZ254" s="50"/>
      <c r="CA254" s="44"/>
      <c r="CB254" s="53"/>
      <c r="CC254" s="54"/>
      <c r="CD254"/>
      <c r="CE254" s="45"/>
      <c r="CF254" s="45"/>
      <c r="CG254" s="45"/>
      <c r="CH254" s="45"/>
      <c r="CI254" s="49"/>
      <c r="CJ254" s="46"/>
      <c r="CK254" s="47"/>
      <c r="CL254" s="45"/>
      <c r="CM254" s="48"/>
      <c r="CN254" s="45"/>
      <c r="CO254" s="50"/>
      <c r="CP254" s="50"/>
      <c r="CQ254" s="44"/>
      <c r="CR254" s="53"/>
      <c r="CS254" s="54"/>
      <c r="CT254"/>
      <c r="CU254" s="45"/>
      <c r="CV254" s="45"/>
      <c r="CW254" s="45"/>
      <c r="CX254" s="45"/>
      <c r="CY254" s="49"/>
      <c r="CZ254" s="46"/>
      <c r="DA254" s="47"/>
      <c r="DB254" s="45"/>
      <c r="DC254" s="48"/>
      <c r="DD254" s="45"/>
      <c r="DE254" s="50"/>
      <c r="DF254" s="50"/>
      <c r="DG254" s="44"/>
      <c r="DH254" s="53"/>
      <c r="DI254" s="54"/>
      <c r="DJ254"/>
      <c r="DK254" s="45"/>
      <c r="DL254" s="45"/>
      <c r="DM254" s="45"/>
      <c r="DN254" s="45"/>
      <c r="DO254" s="49"/>
      <c r="DP254" s="46"/>
      <c r="DQ254" s="47"/>
      <c r="DR254" s="45"/>
      <c r="DS254" s="48"/>
      <c r="DT254" s="45"/>
      <c r="DU254" s="50"/>
      <c r="DV254" s="50"/>
      <c r="DW254" s="44"/>
      <c r="DX254" s="53"/>
      <c r="DY254" s="54"/>
      <c r="DZ254"/>
      <c r="EA254" s="45"/>
      <c r="EB254" s="45"/>
      <c r="EC254" s="45"/>
      <c r="ED254" s="45"/>
      <c r="EE254" s="49"/>
      <c r="EF254" s="46"/>
      <c r="EG254" s="47"/>
      <c r="EH254" s="45"/>
      <c r="EI254" s="48"/>
      <c r="EJ254" s="45"/>
      <c r="EK254" s="50"/>
      <c r="EL254" s="50"/>
      <c r="EM254" s="44"/>
      <c r="EN254" s="53"/>
      <c r="EO254" s="54"/>
      <c r="EP254"/>
      <c r="EQ254" s="45"/>
      <c r="ER254" s="45"/>
      <c r="ES254" s="45"/>
      <c r="ET254" s="45"/>
      <c r="EU254" s="49"/>
      <c r="EV254" s="46"/>
      <c r="EW254" s="47"/>
      <c r="EX254" s="45"/>
      <c r="EY254" s="48"/>
      <c r="EZ254" s="45"/>
      <c r="FA254" s="50"/>
      <c r="FB254" s="50"/>
      <c r="FC254" s="44"/>
      <c r="FD254" s="53"/>
      <c r="FE254" s="54"/>
      <c r="FF254"/>
      <c r="FG254" s="45"/>
      <c r="FH254" s="45"/>
      <c r="FI254" s="45"/>
      <c r="FJ254" s="45"/>
      <c r="FK254" s="49"/>
      <c r="FL254" s="46"/>
      <c r="FM254" s="47"/>
      <c r="FN254" s="45"/>
      <c r="FO254" s="48"/>
      <c r="FP254" s="45"/>
      <c r="FQ254" s="50"/>
      <c r="FR254" s="50"/>
      <c r="FS254" s="44"/>
      <c r="FT254" s="53"/>
      <c r="FU254" s="54"/>
      <c r="FV254"/>
      <c r="FW254" s="45"/>
      <c r="FX254" s="45"/>
      <c r="FY254" s="45"/>
      <c r="FZ254" s="45"/>
      <c r="GA254" s="49"/>
      <c r="GB254" s="46"/>
      <c r="GC254" s="47"/>
      <c r="GD254" s="45"/>
      <c r="GE254" s="48"/>
      <c r="GF254" s="45"/>
      <c r="GG254" s="50"/>
      <c r="GH254" s="50"/>
      <c r="GI254" s="44"/>
      <c r="GJ254" s="53"/>
      <c r="GK254" s="54"/>
      <c r="GL254"/>
      <c r="GM254" s="45"/>
      <c r="GN254" s="45"/>
      <c r="GO254" s="45"/>
      <c r="GP254" s="45"/>
      <c r="GQ254" s="49"/>
      <c r="GR254" s="46"/>
      <c r="GS254" s="47"/>
      <c r="GT254" s="45"/>
      <c r="GU254" s="48"/>
      <c r="GV254" s="45"/>
      <c r="GW254" s="50"/>
      <c r="GX254" s="50"/>
      <c r="GY254" s="44"/>
      <c r="GZ254" s="53"/>
      <c r="HA254" s="54"/>
      <c r="HB254"/>
      <c r="HC254" s="45"/>
      <c r="HD254" s="45"/>
      <c r="HE254" s="45"/>
      <c r="HF254" s="45"/>
      <c r="HG254" s="49"/>
      <c r="HH254" s="46"/>
      <c r="HI254" s="47"/>
      <c r="HJ254" s="45"/>
      <c r="HK254" s="48"/>
      <c r="HL254" s="45"/>
      <c r="HM254" s="50"/>
      <c r="HN254" s="50"/>
      <c r="HO254" s="44"/>
      <c r="HP254" s="53"/>
      <c r="HQ254" s="54"/>
      <c r="HR254"/>
      <c r="HS254" s="45"/>
      <c r="HT254" s="45"/>
      <c r="HU254" s="45"/>
      <c r="HV254" s="45"/>
      <c r="HW254" s="49"/>
      <c r="HX254" s="46"/>
      <c r="HY254" s="47"/>
      <c r="HZ254" s="45"/>
      <c r="IA254" s="48"/>
      <c r="IB254" s="45"/>
      <c r="IC254" s="50"/>
      <c r="ID254" s="50"/>
      <c r="IE254" s="44"/>
      <c r="IF254" s="53"/>
      <c r="IG254" s="54"/>
      <c r="IH254"/>
      <c r="II254" s="45"/>
      <c r="IJ254" s="45"/>
      <c r="IK254" s="45"/>
      <c r="IL254" s="45"/>
      <c r="IM254" s="49"/>
      <c r="IN254" s="46"/>
      <c r="IO254" s="47"/>
      <c r="IP254" s="45"/>
      <c r="IQ254" s="48"/>
      <c r="IR254" s="45"/>
      <c r="IS254" s="50"/>
      <c r="IT254" s="50"/>
      <c r="IU254" s="44"/>
      <c r="IV254" s="53"/>
    </row>
    <row r="255" spans="1:256" s="4" customFormat="1">
      <c r="A255" s="91">
        <f>MONTH(I255)</f>
        <v>7</v>
      </c>
      <c r="B255" s="91">
        <f>DAY(I255)</f>
        <v>27</v>
      </c>
      <c r="C255" s="45" t="s">
        <v>1141</v>
      </c>
      <c r="D255" s="45" t="s">
        <v>383</v>
      </c>
      <c r="E255" s="65" t="s">
        <v>38</v>
      </c>
      <c r="F255" s="45" t="s">
        <v>52</v>
      </c>
      <c r="G255" s="71" t="s">
        <v>76</v>
      </c>
      <c r="H255" s="46">
        <v>16797</v>
      </c>
      <c r="I255" s="86">
        <v>24680</v>
      </c>
      <c r="J255" s="45" t="s">
        <v>1142</v>
      </c>
      <c r="K255" s="45" t="s">
        <v>62</v>
      </c>
      <c r="L255" s="48" t="s">
        <v>1143</v>
      </c>
      <c r="M255" s="50" t="s">
        <v>79</v>
      </c>
      <c r="N255" s="50" t="s">
        <v>46</v>
      </c>
      <c r="O255" s="32" t="s">
        <v>1144</v>
      </c>
      <c r="P255" s="53" t="s">
        <v>48</v>
      </c>
      <c r="Q255" s="54"/>
      <c r="R255"/>
      <c r="S255" s="45"/>
      <c r="T255" s="45"/>
      <c r="U255" s="45"/>
      <c r="V255" s="45"/>
      <c r="W255" s="45"/>
      <c r="X255" s="46"/>
      <c r="Y255" s="47"/>
      <c r="Z255" s="45"/>
      <c r="AA255" s="45"/>
      <c r="AB255" s="48"/>
      <c r="AC255" s="50"/>
      <c r="AD255" s="50"/>
      <c r="AE255" s="44"/>
      <c r="AF255" s="53"/>
      <c r="AG255" s="54"/>
      <c r="AH255"/>
      <c r="AI255" s="45"/>
      <c r="AJ255" s="45"/>
      <c r="AK255" s="45"/>
      <c r="AL255" s="45"/>
      <c r="AM255" s="45"/>
      <c r="AN255" s="46"/>
      <c r="AO255" s="47"/>
      <c r="AP255" s="45"/>
      <c r="AQ255" s="45"/>
      <c r="AR255" s="48"/>
      <c r="AS255" s="50"/>
      <c r="AT255" s="50"/>
      <c r="AU255" s="44"/>
      <c r="AV255" s="53"/>
      <c r="AW255" s="54"/>
      <c r="AX255"/>
      <c r="AY255" s="45"/>
      <c r="AZ255" s="45"/>
      <c r="BA255" s="45"/>
      <c r="BB255" s="45"/>
      <c r="BC255" s="45"/>
      <c r="BD255" s="46"/>
      <c r="BE255" s="47"/>
      <c r="BF255" s="45"/>
      <c r="BG255" s="45"/>
      <c r="BH255" s="48"/>
      <c r="BI255" s="50"/>
      <c r="BJ255" s="50"/>
      <c r="BK255" s="44"/>
      <c r="BL255" s="53"/>
      <c r="BM255" s="54"/>
      <c r="BN255"/>
      <c r="BO255" s="45"/>
      <c r="BP255" s="45"/>
      <c r="BQ255" s="45"/>
      <c r="BR255" s="45"/>
      <c r="BS255" s="45"/>
      <c r="BT255" s="46"/>
      <c r="BU255" s="47"/>
      <c r="BV255" s="45"/>
      <c r="BW255" s="45"/>
      <c r="BX255" s="48"/>
      <c r="BY255" s="50"/>
      <c r="BZ255" s="50"/>
      <c r="CA255" s="44"/>
      <c r="CB255" s="53"/>
      <c r="CC255" s="54"/>
      <c r="CD255"/>
      <c r="CE255" s="45"/>
      <c r="CF255" s="45"/>
      <c r="CG255" s="45"/>
      <c r="CH255" s="45"/>
      <c r="CI255" s="45"/>
      <c r="CJ255" s="46"/>
      <c r="CK255" s="47"/>
      <c r="CL255" s="45"/>
      <c r="CM255" s="45"/>
      <c r="CN255" s="48"/>
      <c r="CO255" s="50"/>
      <c r="CP255" s="50"/>
      <c r="CQ255" s="44"/>
      <c r="CR255" s="53"/>
      <c r="CS255" s="54"/>
      <c r="CT255"/>
      <c r="CU255" s="45"/>
      <c r="CV255" s="45"/>
      <c r="CW255" s="45"/>
      <c r="CX255" s="45"/>
      <c r="CY255" s="45"/>
      <c r="CZ255" s="46"/>
      <c r="DA255" s="47"/>
      <c r="DB255" s="45"/>
      <c r="DC255" s="45"/>
      <c r="DD255" s="48"/>
      <c r="DE255" s="50"/>
      <c r="DF255" s="50"/>
      <c r="DG255" s="44"/>
      <c r="DH255" s="53"/>
      <c r="DI255" s="54"/>
      <c r="DJ255"/>
      <c r="DK255" s="45"/>
      <c r="DL255" s="45"/>
      <c r="DM255" s="45"/>
      <c r="DN255" s="45"/>
      <c r="DO255" s="45"/>
      <c r="DP255" s="46"/>
      <c r="DQ255" s="47"/>
      <c r="DR255" s="45"/>
      <c r="DS255" s="45"/>
      <c r="DT255" s="48"/>
      <c r="DU255" s="50"/>
      <c r="DV255" s="50"/>
      <c r="DW255" s="44"/>
      <c r="DX255" s="53"/>
      <c r="DY255" s="54"/>
      <c r="DZ255"/>
      <c r="EA255" s="45"/>
      <c r="EB255" s="45"/>
      <c r="EC255" s="45"/>
      <c r="ED255" s="45"/>
      <c r="EE255" s="45"/>
      <c r="EF255" s="46"/>
      <c r="EG255" s="47"/>
      <c r="EH255" s="45"/>
      <c r="EI255" s="45"/>
      <c r="EJ255" s="48"/>
      <c r="EK255" s="50"/>
      <c r="EL255" s="50"/>
      <c r="EM255" s="44"/>
      <c r="EN255" s="53"/>
      <c r="EO255" s="54"/>
      <c r="EP255"/>
      <c r="EQ255" s="45"/>
      <c r="ER255" s="45"/>
      <c r="ES255" s="45"/>
      <c r="ET255" s="45"/>
      <c r="EU255" s="45"/>
      <c r="EV255" s="46"/>
      <c r="EW255" s="47"/>
      <c r="EX255" s="45"/>
      <c r="EY255" s="45"/>
      <c r="EZ255" s="48"/>
      <c r="FA255" s="50"/>
      <c r="FB255" s="50"/>
      <c r="FC255" s="44"/>
      <c r="FD255" s="53"/>
      <c r="FE255" s="54"/>
      <c r="FF255"/>
      <c r="FG255" s="45"/>
      <c r="FH255" s="45"/>
      <c r="FI255" s="45"/>
      <c r="FJ255" s="45"/>
      <c r="FK255" s="45"/>
      <c r="FL255" s="46"/>
      <c r="FM255" s="47"/>
      <c r="FN255" s="45"/>
      <c r="FO255" s="45"/>
      <c r="FP255" s="48"/>
      <c r="FQ255" s="50"/>
      <c r="FR255" s="50"/>
      <c r="FS255" s="44"/>
      <c r="FT255" s="53"/>
      <c r="FU255" s="54"/>
      <c r="FV255"/>
      <c r="FW255" s="45"/>
      <c r="FX255" s="45"/>
      <c r="FY255" s="45"/>
      <c r="FZ255" s="45"/>
      <c r="GA255" s="45"/>
      <c r="GB255" s="46"/>
      <c r="GC255" s="47"/>
      <c r="GD255" s="45"/>
      <c r="GE255" s="45"/>
      <c r="GF255" s="48"/>
      <c r="GG255" s="50"/>
      <c r="GH255" s="50"/>
      <c r="GI255" s="44"/>
      <c r="GJ255" s="53"/>
      <c r="GK255" s="54"/>
      <c r="GL255"/>
      <c r="GM255" s="45"/>
      <c r="GN255" s="45"/>
      <c r="GO255" s="45"/>
      <c r="GP255" s="45"/>
      <c r="GQ255" s="45"/>
      <c r="GR255" s="46"/>
      <c r="GS255" s="47"/>
      <c r="GT255" s="45"/>
      <c r="GU255" s="45"/>
      <c r="GV255" s="48"/>
      <c r="GW255" s="50"/>
      <c r="GX255" s="50"/>
      <c r="GY255" s="44"/>
      <c r="GZ255" s="53"/>
      <c r="HA255" s="54"/>
      <c r="HB255"/>
      <c r="HC255" s="45"/>
      <c r="HD255" s="45"/>
      <c r="HE255" s="45"/>
      <c r="HF255" s="45"/>
      <c r="HG255" s="45"/>
      <c r="HH255" s="46"/>
      <c r="HI255" s="47"/>
      <c r="HJ255" s="45"/>
      <c r="HK255" s="45"/>
      <c r="HL255" s="48"/>
      <c r="HM255" s="50"/>
      <c r="HN255" s="50"/>
      <c r="HO255" s="44"/>
      <c r="HP255" s="53"/>
      <c r="HQ255" s="54"/>
      <c r="HR255"/>
      <c r="HS255" s="45"/>
      <c r="HT255" s="45"/>
      <c r="HU255" s="45"/>
      <c r="HV255" s="45"/>
      <c r="HW255" s="45"/>
      <c r="HX255" s="46"/>
      <c r="HY255" s="47"/>
      <c r="HZ255" s="45"/>
      <c r="IA255" s="45"/>
      <c r="IB255" s="48"/>
      <c r="IC255" s="50"/>
      <c r="ID255" s="50"/>
      <c r="IE255" s="44"/>
      <c r="IF255" s="53"/>
      <c r="IG255" s="54"/>
      <c r="IH255"/>
      <c r="II255" s="45"/>
      <c r="IJ255" s="45"/>
      <c r="IK255" s="45"/>
      <c r="IL255" s="45"/>
      <c r="IM255" s="45"/>
      <c r="IN255" s="46"/>
      <c r="IO255" s="47"/>
      <c r="IP255" s="45"/>
      <c r="IQ255" s="45"/>
      <c r="IR255" s="48"/>
      <c r="IS255" s="50"/>
      <c r="IT255" s="50"/>
      <c r="IU255" s="44"/>
      <c r="IV255" s="53"/>
    </row>
    <row r="256" spans="1:256" s="4" customFormat="1">
      <c r="A256" s="91">
        <f>MONTH(I256)</f>
        <v>1</v>
      </c>
      <c r="B256" s="91">
        <f>DAY(I256)</f>
        <v>29</v>
      </c>
      <c r="C256" s="45" t="s">
        <v>1145</v>
      </c>
      <c r="D256" s="45" t="s">
        <v>141</v>
      </c>
      <c r="E256" s="65" t="s">
        <v>38</v>
      </c>
      <c r="F256" s="45" t="s">
        <v>234</v>
      </c>
      <c r="G256" s="71">
        <v>9999</v>
      </c>
      <c r="H256" s="46">
        <v>7461</v>
      </c>
      <c r="I256" s="86">
        <v>25597</v>
      </c>
      <c r="J256" s="45" t="s">
        <v>1146</v>
      </c>
      <c r="K256" s="45" t="s">
        <v>62</v>
      </c>
      <c r="L256" s="45" t="s">
        <v>333</v>
      </c>
      <c r="M256" s="50" t="s">
        <v>123</v>
      </c>
      <c r="N256" s="50" t="s">
        <v>46</v>
      </c>
      <c r="O256" s="32" t="s">
        <v>1147</v>
      </c>
      <c r="P256" s="53" t="s">
        <v>48</v>
      </c>
      <c r="Q256" s="26"/>
      <c r="R256"/>
      <c r="S256" s="45"/>
      <c r="T256" s="45"/>
      <c r="U256" s="45"/>
      <c r="V256" s="45"/>
      <c r="W256" s="49"/>
      <c r="X256" s="46"/>
      <c r="Y256" s="47"/>
      <c r="Z256" s="45"/>
      <c r="AA256" s="45"/>
      <c r="AB256" s="48"/>
      <c r="AC256" s="50"/>
      <c r="AD256" s="50"/>
      <c r="AE256" s="44"/>
      <c r="AF256" s="53"/>
      <c r="AG256" s="54"/>
      <c r="AH256"/>
      <c r="AI256" s="45"/>
      <c r="AJ256" s="45"/>
      <c r="AK256" s="45"/>
      <c r="AL256" s="45"/>
      <c r="AM256" s="49"/>
      <c r="AN256" s="46"/>
      <c r="AO256" s="47"/>
      <c r="AP256" s="45"/>
      <c r="AQ256" s="45"/>
      <c r="AR256" s="48"/>
      <c r="AS256" s="50"/>
      <c r="AT256" s="50"/>
      <c r="AU256" s="44"/>
      <c r="AV256" s="53"/>
      <c r="AW256" s="54"/>
      <c r="AX256"/>
      <c r="AY256" s="45"/>
      <c r="AZ256" s="45"/>
      <c r="BA256" s="45"/>
      <c r="BB256" s="45"/>
      <c r="BC256" s="49"/>
      <c r="BD256" s="46"/>
      <c r="BE256" s="47"/>
      <c r="BF256" s="45"/>
      <c r="BG256" s="45"/>
      <c r="BH256" s="48"/>
      <c r="BI256" s="50"/>
      <c r="BJ256" s="50"/>
      <c r="BK256" s="44"/>
      <c r="BL256" s="53"/>
      <c r="BM256" s="54"/>
      <c r="BN256"/>
      <c r="BO256" s="45"/>
      <c r="BP256" s="45"/>
      <c r="BQ256" s="45"/>
      <c r="BR256" s="45"/>
      <c r="BS256" s="49"/>
      <c r="BT256" s="46"/>
      <c r="BU256" s="47"/>
      <c r="BV256" s="45"/>
      <c r="BW256" s="45"/>
      <c r="BX256" s="48"/>
      <c r="BY256" s="50"/>
      <c r="BZ256" s="50"/>
      <c r="CA256" s="44"/>
      <c r="CB256" s="53"/>
      <c r="CC256" s="54"/>
      <c r="CD256"/>
      <c r="CE256" s="45"/>
      <c r="CF256" s="45"/>
      <c r="CG256" s="45"/>
      <c r="CH256" s="45"/>
      <c r="CI256" s="49"/>
      <c r="CJ256" s="46"/>
      <c r="CK256" s="47"/>
      <c r="CL256" s="45"/>
      <c r="CM256" s="45"/>
      <c r="CN256" s="48"/>
      <c r="CO256" s="50"/>
      <c r="CP256" s="50"/>
      <c r="CQ256" s="44"/>
      <c r="CR256" s="53"/>
      <c r="CS256" s="54"/>
      <c r="CT256"/>
      <c r="CU256" s="45"/>
      <c r="CV256" s="45"/>
      <c r="CW256" s="45"/>
      <c r="CX256" s="45"/>
      <c r="CY256" s="49"/>
      <c r="CZ256" s="46"/>
      <c r="DA256" s="47"/>
      <c r="DB256" s="45"/>
      <c r="DC256" s="45"/>
      <c r="DD256" s="48"/>
      <c r="DE256" s="50"/>
      <c r="DF256" s="50"/>
      <c r="DG256" s="44"/>
      <c r="DH256" s="53"/>
      <c r="DI256" s="54"/>
      <c r="DJ256"/>
      <c r="DK256" s="45"/>
      <c r="DL256" s="45"/>
      <c r="DM256" s="45"/>
      <c r="DN256" s="45"/>
      <c r="DO256" s="49"/>
      <c r="DP256" s="46"/>
      <c r="DQ256" s="47"/>
      <c r="DR256" s="45"/>
      <c r="DS256" s="45"/>
      <c r="DT256" s="48"/>
      <c r="DU256" s="50"/>
      <c r="DV256" s="50"/>
      <c r="DW256" s="44"/>
      <c r="DX256" s="53"/>
      <c r="DY256" s="54"/>
      <c r="DZ256"/>
      <c r="EA256" s="45"/>
      <c r="EB256" s="45"/>
      <c r="EC256" s="45"/>
      <c r="ED256" s="45"/>
      <c r="EE256" s="49"/>
      <c r="EF256" s="46"/>
      <c r="EG256" s="47"/>
      <c r="EH256" s="45"/>
      <c r="EI256" s="45"/>
      <c r="EJ256" s="48"/>
      <c r="EK256" s="50"/>
      <c r="EL256" s="50"/>
      <c r="EM256" s="44"/>
      <c r="EN256" s="53"/>
      <c r="EO256" s="54"/>
      <c r="EP256"/>
      <c r="EQ256" s="45"/>
      <c r="ER256" s="45"/>
      <c r="ES256" s="45"/>
      <c r="ET256" s="45"/>
      <c r="EU256" s="49"/>
      <c r="EV256" s="46"/>
      <c r="EW256" s="47"/>
      <c r="EX256" s="45"/>
      <c r="EY256" s="45"/>
      <c r="EZ256" s="48"/>
      <c r="FA256" s="50"/>
      <c r="FB256" s="50"/>
      <c r="FC256" s="44"/>
      <c r="FD256" s="53"/>
      <c r="FE256" s="54"/>
      <c r="FF256"/>
      <c r="FG256" s="45"/>
      <c r="FH256" s="45"/>
      <c r="FI256" s="45"/>
      <c r="FJ256" s="45"/>
      <c r="FK256" s="49"/>
      <c r="FL256" s="46"/>
      <c r="FM256" s="47"/>
      <c r="FN256" s="45"/>
      <c r="FO256" s="45"/>
      <c r="FP256" s="48"/>
      <c r="FQ256" s="50"/>
      <c r="FR256" s="50"/>
      <c r="FS256" s="44"/>
      <c r="FT256" s="53"/>
      <c r="FU256" s="54"/>
      <c r="FV256"/>
      <c r="FW256" s="45"/>
      <c r="FX256" s="45"/>
      <c r="FY256" s="45"/>
      <c r="FZ256" s="45"/>
      <c r="GA256" s="49"/>
      <c r="GB256" s="46"/>
      <c r="GC256" s="47"/>
      <c r="GD256" s="45"/>
      <c r="GE256" s="45"/>
      <c r="GF256" s="48"/>
      <c r="GG256" s="50"/>
      <c r="GH256" s="50"/>
      <c r="GI256" s="44"/>
      <c r="GJ256" s="53"/>
      <c r="GK256" s="54"/>
      <c r="GL256"/>
      <c r="GM256" s="45"/>
      <c r="GN256" s="45"/>
      <c r="GO256" s="45"/>
      <c r="GP256" s="45"/>
      <c r="GQ256" s="49"/>
      <c r="GR256" s="46"/>
      <c r="GS256" s="47"/>
      <c r="GT256" s="45"/>
      <c r="GU256" s="45"/>
      <c r="GV256" s="48"/>
      <c r="GW256" s="50"/>
      <c r="GX256" s="50"/>
      <c r="GY256" s="44"/>
      <c r="GZ256" s="53"/>
      <c r="HA256" s="54"/>
      <c r="HB256"/>
      <c r="HC256" s="45"/>
      <c r="HD256" s="45"/>
      <c r="HE256" s="45"/>
      <c r="HF256" s="45"/>
      <c r="HG256" s="49"/>
      <c r="HH256" s="46"/>
      <c r="HI256" s="47"/>
      <c r="HJ256" s="45"/>
      <c r="HK256" s="45"/>
      <c r="HL256" s="48"/>
      <c r="HM256" s="50"/>
      <c r="HN256" s="50"/>
      <c r="HO256" s="44"/>
      <c r="HP256" s="53"/>
      <c r="HQ256" s="54"/>
      <c r="HR256"/>
      <c r="HS256" s="45"/>
      <c r="HT256" s="45"/>
      <c r="HU256" s="45"/>
      <c r="HV256" s="45"/>
      <c r="HW256" s="49"/>
      <c r="HX256" s="46"/>
      <c r="HY256" s="47"/>
      <c r="HZ256" s="45"/>
      <c r="IA256" s="45"/>
      <c r="IB256" s="48"/>
      <c r="IC256" s="50"/>
      <c r="ID256" s="50"/>
      <c r="IE256" s="44"/>
      <c r="IF256" s="53"/>
      <c r="IG256" s="54"/>
      <c r="IH256"/>
      <c r="II256" s="45"/>
      <c r="IJ256" s="45"/>
      <c r="IK256" s="45"/>
      <c r="IL256" s="45"/>
      <c r="IM256" s="49"/>
      <c r="IN256" s="46"/>
      <c r="IO256" s="47"/>
      <c r="IP256" s="45"/>
      <c r="IQ256" s="45"/>
      <c r="IR256" s="48"/>
      <c r="IS256" s="50"/>
      <c r="IT256" s="50"/>
      <c r="IU256" s="44"/>
      <c r="IV256" s="53"/>
    </row>
    <row r="257" spans="1:256" s="4" customFormat="1">
      <c r="A257" s="91">
        <f>MONTH(I257)</f>
        <v>10</v>
      </c>
      <c r="B257" s="91">
        <f>DAY(I257)</f>
        <v>23</v>
      </c>
      <c r="C257" s="45" t="s">
        <v>1148</v>
      </c>
      <c r="D257" s="45" t="s">
        <v>625</v>
      </c>
      <c r="E257" s="65" t="s">
        <v>207</v>
      </c>
      <c r="F257" s="7" t="s">
        <v>39</v>
      </c>
      <c r="G257" s="71" t="s">
        <v>40</v>
      </c>
      <c r="H257" s="46">
        <v>23420</v>
      </c>
      <c r="I257" s="86">
        <v>30612</v>
      </c>
      <c r="J257" s="45" t="s">
        <v>1149</v>
      </c>
      <c r="K257" s="45" t="s">
        <v>274</v>
      </c>
      <c r="L257" s="45" t="s">
        <v>275</v>
      </c>
      <c r="M257" s="50" t="s">
        <v>426</v>
      </c>
      <c r="N257" s="50" t="s">
        <v>46</v>
      </c>
      <c r="O257" s="32" t="s">
        <v>1150</v>
      </c>
      <c r="P257" s="53" t="s">
        <v>48</v>
      </c>
      <c r="Q257" s="54" t="s">
        <v>580</v>
      </c>
      <c r="R257"/>
      <c r="S257" s="45"/>
      <c r="T257" s="45"/>
      <c r="U257" s="45"/>
      <c r="V257" s="45"/>
      <c r="W257" s="49"/>
      <c r="X257" s="46"/>
      <c r="Y257" s="47"/>
      <c r="Z257" s="45"/>
      <c r="AA257" s="45"/>
      <c r="AB257" s="45"/>
      <c r="AC257" s="50"/>
      <c r="AD257" s="50"/>
      <c r="AE257" s="30"/>
      <c r="AF257" s="53"/>
      <c r="AG257" s="26"/>
      <c r="AH257"/>
      <c r="AI257" s="45"/>
      <c r="AJ257" s="45"/>
      <c r="AK257" s="45"/>
      <c r="AL257" s="45"/>
      <c r="AM257" s="49"/>
      <c r="AN257" s="46"/>
      <c r="AO257" s="47"/>
      <c r="AP257" s="45"/>
      <c r="AQ257" s="45"/>
      <c r="AR257" s="45"/>
      <c r="AS257" s="50"/>
      <c r="AT257" s="50"/>
      <c r="AU257" s="30"/>
      <c r="AV257" s="53"/>
      <c r="AW257" s="26"/>
      <c r="AX257"/>
      <c r="AY257" s="45"/>
      <c r="AZ257" s="45"/>
      <c r="BA257" s="45"/>
      <c r="BB257" s="45"/>
      <c r="BC257" s="49"/>
      <c r="BD257" s="46"/>
      <c r="BE257" s="47"/>
      <c r="BF257" s="45"/>
      <c r="BG257" s="45"/>
      <c r="BH257" s="45"/>
      <c r="BI257" s="50"/>
      <c r="BJ257" s="50"/>
      <c r="BK257" s="30"/>
      <c r="BL257" s="53"/>
      <c r="BM257" s="26"/>
      <c r="BN257"/>
      <c r="BO257" s="45"/>
      <c r="BP257" s="45"/>
      <c r="BQ257" s="45"/>
      <c r="BR257" s="45"/>
      <c r="BS257" s="49"/>
      <c r="BT257" s="46"/>
      <c r="BU257" s="47"/>
      <c r="BV257" s="45"/>
      <c r="BW257" s="45"/>
      <c r="BX257" s="45"/>
      <c r="BY257" s="50"/>
      <c r="BZ257" s="50"/>
      <c r="CA257" s="30"/>
      <c r="CB257" s="53"/>
      <c r="CC257" s="26"/>
      <c r="CD257"/>
      <c r="CE257" s="45"/>
      <c r="CF257" s="45"/>
      <c r="CG257" s="45"/>
      <c r="CH257" s="45"/>
      <c r="CI257" s="49"/>
      <c r="CJ257" s="46"/>
      <c r="CK257" s="47"/>
      <c r="CL257" s="45"/>
      <c r="CM257" s="45"/>
      <c r="CN257" s="45"/>
      <c r="CO257" s="50"/>
      <c r="CP257" s="50"/>
      <c r="CQ257" s="30"/>
      <c r="CR257" s="53"/>
      <c r="CS257" s="26"/>
      <c r="CT257"/>
      <c r="CU257" s="45"/>
      <c r="CV257" s="45"/>
      <c r="CW257" s="45"/>
      <c r="CX257" s="45"/>
      <c r="CY257" s="49"/>
      <c r="CZ257" s="46"/>
      <c r="DA257" s="47"/>
      <c r="DB257" s="45"/>
      <c r="DC257" s="45"/>
      <c r="DD257" s="45"/>
      <c r="DE257" s="50"/>
      <c r="DF257" s="50"/>
      <c r="DG257" s="30"/>
      <c r="DH257" s="53"/>
      <c r="DI257" s="26"/>
      <c r="DJ257"/>
      <c r="DK257" s="45"/>
      <c r="DL257" s="45"/>
      <c r="DM257" s="45"/>
      <c r="DN257" s="45"/>
      <c r="DO257" s="49"/>
      <c r="DP257" s="46"/>
      <c r="DQ257" s="47"/>
      <c r="DR257" s="45"/>
      <c r="DS257" s="45"/>
      <c r="DT257" s="45"/>
      <c r="DU257" s="50"/>
      <c r="DV257" s="50"/>
      <c r="DW257" s="30"/>
      <c r="DX257" s="53"/>
      <c r="DY257" s="26"/>
      <c r="DZ257"/>
      <c r="EA257" s="45"/>
      <c r="EB257" s="45"/>
      <c r="EC257" s="45"/>
      <c r="ED257" s="45"/>
      <c r="EE257" s="49"/>
      <c r="EF257" s="46"/>
      <c r="EG257" s="47"/>
      <c r="EH257" s="45"/>
      <c r="EI257" s="45"/>
      <c r="EJ257" s="45"/>
      <c r="EK257" s="50"/>
      <c r="EL257" s="50"/>
      <c r="EM257" s="30"/>
      <c r="EN257" s="53"/>
      <c r="EO257" s="26"/>
      <c r="EP257"/>
      <c r="EQ257" s="45"/>
      <c r="ER257" s="45"/>
      <c r="ES257" s="45"/>
      <c r="ET257" s="45"/>
      <c r="EU257" s="49"/>
      <c r="EV257" s="46"/>
      <c r="EW257" s="47"/>
      <c r="EX257" s="45"/>
      <c r="EY257" s="45"/>
      <c r="EZ257" s="45"/>
      <c r="FA257" s="50"/>
      <c r="FB257" s="50"/>
      <c r="FC257" s="30"/>
      <c r="FD257" s="53"/>
      <c r="FE257" s="26"/>
      <c r="FF257"/>
      <c r="FG257" s="45"/>
      <c r="FH257" s="45"/>
      <c r="FI257" s="45"/>
      <c r="FJ257" s="45"/>
      <c r="FK257" s="49"/>
      <c r="FL257" s="46"/>
      <c r="FM257" s="47"/>
      <c r="FN257" s="45"/>
      <c r="FO257" s="45"/>
      <c r="FP257" s="45"/>
      <c r="FQ257" s="50"/>
      <c r="FR257" s="50"/>
      <c r="FS257" s="30"/>
      <c r="FT257" s="53"/>
      <c r="FU257" s="26"/>
      <c r="FV257"/>
      <c r="FW257" s="45"/>
      <c r="FX257" s="45"/>
      <c r="FY257" s="45"/>
      <c r="FZ257" s="45"/>
      <c r="GA257" s="49"/>
      <c r="GB257" s="46"/>
      <c r="GC257" s="47"/>
      <c r="GD257" s="45"/>
      <c r="GE257" s="45"/>
      <c r="GF257" s="45"/>
      <c r="GG257" s="50"/>
      <c r="GH257" s="50"/>
      <c r="GI257" s="30"/>
      <c r="GJ257" s="53"/>
      <c r="GK257" s="26"/>
      <c r="GL257"/>
      <c r="GM257" s="45"/>
      <c r="GN257" s="45"/>
      <c r="GO257" s="45"/>
      <c r="GP257" s="45"/>
      <c r="GQ257" s="49"/>
      <c r="GR257" s="46"/>
      <c r="GS257" s="47"/>
      <c r="GT257" s="45"/>
      <c r="GU257" s="45"/>
      <c r="GV257" s="45"/>
      <c r="GW257" s="50"/>
      <c r="GX257" s="50"/>
      <c r="GY257" s="30"/>
      <c r="GZ257" s="53"/>
      <c r="HA257" s="26"/>
      <c r="HB257"/>
      <c r="HC257" s="45"/>
      <c r="HD257" s="45"/>
      <c r="HE257" s="45"/>
      <c r="HF257" s="45"/>
      <c r="HG257" s="49"/>
      <c r="HH257" s="46"/>
      <c r="HI257" s="47"/>
      <c r="HJ257" s="45"/>
      <c r="HK257" s="45"/>
      <c r="HL257" s="45"/>
      <c r="HM257" s="50"/>
      <c r="HN257" s="50"/>
      <c r="HO257" s="30"/>
      <c r="HP257" s="53"/>
      <c r="HQ257" s="26"/>
      <c r="HR257"/>
      <c r="HS257" s="45"/>
      <c r="HT257" s="45"/>
      <c r="HU257" s="45"/>
      <c r="HV257" s="45"/>
      <c r="HW257" s="49"/>
      <c r="HX257" s="46"/>
      <c r="HY257" s="47"/>
      <c r="HZ257" s="45"/>
      <c r="IA257" s="45"/>
      <c r="IB257" s="45"/>
      <c r="IC257" s="50"/>
      <c r="ID257" s="50"/>
      <c r="IE257" s="30"/>
      <c r="IF257" s="53"/>
      <c r="IG257" s="26"/>
      <c r="IH257"/>
      <c r="II257" s="45"/>
      <c r="IJ257" s="45"/>
      <c r="IK257" s="45"/>
      <c r="IL257" s="45"/>
      <c r="IM257" s="49"/>
      <c r="IN257" s="46"/>
      <c r="IO257" s="47"/>
      <c r="IP257" s="45"/>
      <c r="IQ257" s="45"/>
      <c r="IR257" s="45"/>
      <c r="IS257" s="50"/>
      <c r="IT257" s="50"/>
      <c r="IU257" s="30"/>
      <c r="IV257" s="53"/>
    </row>
    <row r="258" spans="1:256" s="4" customFormat="1">
      <c r="A258" s="91">
        <f>MONTH(I258)</f>
        <v>11</v>
      </c>
      <c r="B258" s="91">
        <f>DAY(I258)</f>
        <v>22</v>
      </c>
      <c r="C258" s="48" t="s">
        <v>1151</v>
      </c>
      <c r="D258" s="48" t="s">
        <v>572</v>
      </c>
      <c r="E258" s="65" t="s">
        <v>147</v>
      </c>
      <c r="F258" s="7" t="s">
        <v>89</v>
      </c>
      <c r="G258" s="71" t="s">
        <v>40</v>
      </c>
      <c r="H258" s="46">
        <v>12087</v>
      </c>
      <c r="I258" s="86">
        <v>19320</v>
      </c>
      <c r="J258" s="45" t="s">
        <v>1152</v>
      </c>
      <c r="K258" s="48" t="s">
        <v>108</v>
      </c>
      <c r="L258" s="48" t="s">
        <v>282</v>
      </c>
      <c r="M258" s="50" t="s">
        <v>46</v>
      </c>
      <c r="N258" s="50" t="s">
        <v>46</v>
      </c>
      <c r="O258" s="32" t="s">
        <v>1153</v>
      </c>
      <c r="P258" s="53" t="s">
        <v>48</v>
      </c>
      <c r="Q258" s="54"/>
      <c r="R258"/>
      <c r="S258" s="45"/>
      <c r="T258" s="45"/>
      <c r="U258" s="45"/>
      <c r="V258" s="45"/>
      <c r="W258" s="49"/>
      <c r="X258" s="46"/>
      <c r="Y258" s="47"/>
      <c r="Z258" s="45"/>
      <c r="AA258" s="45"/>
      <c r="AB258" s="45"/>
      <c r="AC258" s="50"/>
      <c r="AD258" s="50"/>
      <c r="AE258" s="31"/>
      <c r="AF258" s="53"/>
      <c r="AG258" s="54"/>
      <c r="AH258"/>
      <c r="AI258" s="45"/>
      <c r="AJ258" s="45"/>
      <c r="AK258" s="45"/>
      <c r="AL258" s="45"/>
      <c r="AM258" s="49"/>
      <c r="AN258" s="46"/>
      <c r="AO258" s="47"/>
      <c r="AP258" s="45"/>
      <c r="AQ258" s="45"/>
      <c r="AR258" s="45"/>
      <c r="AS258" s="50"/>
      <c r="AT258" s="50"/>
      <c r="AU258" s="31"/>
      <c r="AV258" s="53"/>
      <c r="AW258" s="54"/>
      <c r="AX258"/>
      <c r="AY258" s="45"/>
      <c r="AZ258" s="45"/>
      <c r="BA258" s="45"/>
      <c r="BB258" s="45"/>
      <c r="BC258" s="49"/>
      <c r="BD258" s="46"/>
      <c r="BE258" s="47"/>
      <c r="BF258" s="45"/>
      <c r="BG258" s="45"/>
      <c r="BH258" s="45"/>
      <c r="BI258" s="50"/>
      <c r="BJ258" s="50"/>
      <c r="BK258" s="31"/>
      <c r="BL258" s="53"/>
      <c r="BM258" s="54"/>
      <c r="BN258"/>
      <c r="BO258" s="45"/>
      <c r="BP258" s="45"/>
      <c r="BQ258" s="45"/>
      <c r="BR258" s="45"/>
      <c r="BS258" s="49"/>
      <c r="BT258" s="46"/>
      <c r="BU258" s="47"/>
      <c r="BV258" s="45"/>
      <c r="BW258" s="45"/>
      <c r="BX258" s="45"/>
      <c r="BY258" s="50"/>
      <c r="BZ258" s="50"/>
      <c r="CA258" s="31"/>
      <c r="CB258" s="53"/>
      <c r="CC258" s="54"/>
      <c r="CD258"/>
      <c r="CE258" s="45"/>
      <c r="CF258" s="45"/>
      <c r="CG258" s="45"/>
      <c r="CH258" s="45"/>
      <c r="CI258" s="49"/>
      <c r="CJ258" s="46"/>
      <c r="CK258" s="47"/>
      <c r="CL258" s="45"/>
      <c r="CM258" s="45"/>
      <c r="CN258" s="45"/>
      <c r="CO258" s="50"/>
      <c r="CP258" s="50"/>
      <c r="CQ258" s="31"/>
      <c r="CR258" s="53"/>
      <c r="CS258" s="54"/>
      <c r="CT258"/>
      <c r="CU258" s="45"/>
      <c r="CV258" s="45"/>
      <c r="CW258" s="45"/>
      <c r="CX258" s="45"/>
      <c r="CY258" s="49"/>
      <c r="CZ258" s="46"/>
      <c r="DA258" s="47"/>
      <c r="DB258" s="45"/>
      <c r="DC258" s="45"/>
      <c r="DD258" s="45"/>
      <c r="DE258" s="50"/>
      <c r="DF258" s="50"/>
      <c r="DG258" s="31"/>
      <c r="DH258" s="53"/>
      <c r="DI258" s="54"/>
      <c r="DJ258"/>
      <c r="DK258" s="45"/>
      <c r="DL258" s="45"/>
      <c r="DM258" s="45"/>
      <c r="DN258" s="45"/>
      <c r="DO258" s="49"/>
      <c r="DP258" s="46"/>
      <c r="DQ258" s="47"/>
      <c r="DR258" s="45"/>
      <c r="DS258" s="45"/>
      <c r="DT258" s="45"/>
      <c r="DU258" s="50"/>
      <c r="DV258" s="50"/>
      <c r="DW258" s="31"/>
      <c r="DX258" s="53"/>
      <c r="DY258" s="54"/>
      <c r="DZ258"/>
      <c r="EA258" s="45"/>
      <c r="EB258" s="45"/>
      <c r="EC258" s="45"/>
      <c r="ED258" s="45"/>
      <c r="EE258" s="49"/>
      <c r="EF258" s="46"/>
      <c r="EG258" s="47"/>
      <c r="EH258" s="45"/>
      <c r="EI258" s="45"/>
      <c r="EJ258" s="45"/>
      <c r="EK258" s="50"/>
      <c r="EL258" s="50"/>
      <c r="EM258" s="31"/>
      <c r="EN258" s="53"/>
      <c r="EO258" s="54"/>
      <c r="EP258"/>
      <c r="EQ258" s="45"/>
      <c r="ER258" s="45"/>
      <c r="ES258" s="45"/>
      <c r="ET258" s="45"/>
      <c r="EU258" s="49"/>
      <c r="EV258" s="46"/>
      <c r="EW258" s="47"/>
      <c r="EX258" s="45"/>
      <c r="EY258" s="45"/>
      <c r="EZ258" s="45"/>
      <c r="FA258" s="50"/>
      <c r="FB258" s="50"/>
      <c r="FC258" s="31"/>
      <c r="FD258" s="53"/>
      <c r="FE258" s="54"/>
      <c r="FF258"/>
      <c r="FG258" s="45"/>
      <c r="FH258" s="45"/>
      <c r="FI258" s="45"/>
      <c r="FJ258" s="45"/>
      <c r="FK258" s="49"/>
      <c r="FL258" s="46"/>
      <c r="FM258" s="47"/>
      <c r="FN258" s="45"/>
      <c r="FO258" s="45"/>
      <c r="FP258" s="45"/>
      <c r="FQ258" s="50"/>
      <c r="FR258" s="50"/>
      <c r="FS258" s="31"/>
      <c r="FT258" s="53"/>
      <c r="FU258" s="54"/>
      <c r="FV258"/>
      <c r="FW258" s="45"/>
      <c r="FX258" s="45"/>
      <c r="FY258" s="45"/>
      <c r="FZ258" s="45"/>
      <c r="GA258" s="49"/>
      <c r="GB258" s="46"/>
      <c r="GC258" s="47"/>
      <c r="GD258" s="45"/>
      <c r="GE258" s="45"/>
      <c r="GF258" s="45"/>
      <c r="GG258" s="50"/>
      <c r="GH258" s="50"/>
      <c r="GI258" s="31"/>
      <c r="GJ258" s="53"/>
      <c r="GK258" s="54"/>
      <c r="GL258"/>
      <c r="GM258" s="45"/>
      <c r="GN258" s="45"/>
      <c r="GO258" s="45"/>
      <c r="GP258" s="45"/>
      <c r="GQ258" s="49"/>
      <c r="GR258" s="46"/>
      <c r="GS258" s="47"/>
      <c r="GT258" s="45"/>
      <c r="GU258" s="45"/>
      <c r="GV258" s="45"/>
      <c r="GW258" s="50"/>
      <c r="GX258" s="50"/>
      <c r="GY258" s="31"/>
      <c r="GZ258" s="53"/>
      <c r="HA258" s="54"/>
      <c r="HB258"/>
      <c r="HC258" s="45"/>
      <c r="HD258" s="45"/>
      <c r="HE258" s="45"/>
      <c r="HF258" s="45"/>
      <c r="HG258" s="49"/>
      <c r="HH258" s="46"/>
      <c r="HI258" s="47"/>
      <c r="HJ258" s="45"/>
      <c r="HK258" s="45"/>
      <c r="HL258" s="45"/>
      <c r="HM258" s="50"/>
      <c r="HN258" s="50"/>
      <c r="HO258" s="31"/>
      <c r="HP258" s="53"/>
      <c r="HQ258" s="54"/>
      <c r="HR258"/>
      <c r="HS258" s="45"/>
      <c r="HT258" s="45"/>
      <c r="HU258" s="45"/>
      <c r="HV258" s="45"/>
      <c r="HW258" s="49"/>
      <c r="HX258" s="46"/>
      <c r="HY258" s="47"/>
      <c r="HZ258" s="45"/>
      <c r="IA258" s="45"/>
      <c r="IB258" s="45"/>
      <c r="IC258" s="50"/>
      <c r="ID258" s="50"/>
      <c r="IE258" s="31"/>
      <c r="IF258" s="53"/>
      <c r="IG258" s="54"/>
      <c r="IH258"/>
      <c r="II258" s="45"/>
      <c r="IJ258" s="45"/>
      <c r="IK258" s="45"/>
      <c r="IL258" s="45"/>
      <c r="IM258" s="49"/>
      <c r="IN258" s="46"/>
      <c r="IO258" s="47"/>
      <c r="IP258" s="45"/>
      <c r="IQ258" s="45"/>
      <c r="IR258" s="45"/>
      <c r="IS258" s="50"/>
      <c r="IT258" s="50"/>
      <c r="IU258" s="31"/>
      <c r="IV258" s="53"/>
    </row>
    <row r="259" spans="1:256" s="4" customFormat="1">
      <c r="A259" s="91">
        <f>MONTH(I259)</f>
        <v>10</v>
      </c>
      <c r="B259" s="91">
        <f>DAY(I259)</f>
        <v>23</v>
      </c>
      <c r="C259" s="45" t="s">
        <v>1154</v>
      </c>
      <c r="D259" s="45" t="s">
        <v>1155</v>
      </c>
      <c r="E259" s="65" t="s">
        <v>75</v>
      </c>
      <c r="F259" s="7" t="s">
        <v>89</v>
      </c>
      <c r="G259" s="71" t="s">
        <v>40</v>
      </c>
      <c r="H259" s="46">
        <v>22138</v>
      </c>
      <c r="I259" s="86">
        <v>30612</v>
      </c>
      <c r="J259" s="45" t="s">
        <v>1156</v>
      </c>
      <c r="K259" s="45" t="s">
        <v>274</v>
      </c>
      <c r="L259" s="45" t="s">
        <v>275</v>
      </c>
      <c r="M259" s="50" t="s">
        <v>426</v>
      </c>
      <c r="N259" s="50" t="s">
        <v>46</v>
      </c>
      <c r="O259" s="32" t="s">
        <v>1157</v>
      </c>
      <c r="P259" s="53" t="s">
        <v>48</v>
      </c>
      <c r="Q259" s="54"/>
      <c r="R259"/>
      <c r="S259" s="48"/>
      <c r="T259" s="48"/>
      <c r="U259" s="45"/>
      <c r="V259" s="48"/>
      <c r="W259" s="49"/>
      <c r="X259" s="46"/>
      <c r="Y259" s="47"/>
      <c r="Z259" s="45"/>
      <c r="AA259" s="48"/>
      <c r="AB259" s="48"/>
      <c r="AC259" s="50"/>
      <c r="AD259" s="50"/>
      <c r="AE259" s="31"/>
      <c r="AF259" s="53"/>
      <c r="AG259" s="54"/>
      <c r="AH259"/>
      <c r="AI259" s="48"/>
      <c r="AJ259" s="48"/>
      <c r="AK259" s="45"/>
      <c r="AL259" s="48"/>
      <c r="AM259" s="49"/>
      <c r="AN259" s="46"/>
      <c r="AO259" s="47"/>
      <c r="AP259" s="45"/>
      <c r="AQ259" s="48"/>
      <c r="AR259" s="48"/>
      <c r="AS259" s="50"/>
      <c r="AT259" s="50"/>
      <c r="AU259" s="31"/>
      <c r="AV259" s="53"/>
      <c r="AW259" s="54"/>
      <c r="AX259"/>
      <c r="AY259" s="48"/>
      <c r="AZ259" s="48"/>
      <c r="BA259" s="45"/>
      <c r="BB259" s="48"/>
      <c r="BC259" s="49"/>
      <c r="BD259" s="46"/>
      <c r="BE259" s="47"/>
      <c r="BF259" s="45"/>
      <c r="BG259" s="48"/>
      <c r="BH259" s="48"/>
      <c r="BI259" s="50"/>
      <c r="BJ259" s="50"/>
      <c r="BK259" s="31"/>
      <c r="BL259" s="53"/>
      <c r="BM259" s="54"/>
      <c r="BN259"/>
      <c r="BO259" s="48"/>
      <c r="BP259" s="48"/>
      <c r="BQ259" s="45"/>
      <c r="BR259" s="48"/>
      <c r="BS259" s="49"/>
      <c r="BT259" s="46"/>
      <c r="BU259" s="47"/>
      <c r="BV259" s="45"/>
      <c r="BW259" s="48"/>
      <c r="BX259" s="48"/>
      <c r="BY259" s="50"/>
      <c r="BZ259" s="50"/>
      <c r="CA259" s="31"/>
      <c r="CB259" s="53"/>
      <c r="CC259" s="54"/>
      <c r="CD259"/>
      <c r="CE259" s="48"/>
      <c r="CF259" s="48"/>
      <c r="CG259" s="45"/>
      <c r="CH259" s="48"/>
      <c r="CI259" s="49"/>
      <c r="CJ259" s="46"/>
      <c r="CK259" s="47"/>
      <c r="CL259" s="45"/>
      <c r="CM259" s="48"/>
      <c r="CN259" s="48"/>
      <c r="CO259" s="50"/>
      <c r="CP259" s="50"/>
      <c r="CQ259" s="31"/>
      <c r="CR259" s="53"/>
      <c r="CS259" s="54"/>
      <c r="CT259"/>
      <c r="CU259" s="48"/>
      <c r="CV259" s="48"/>
      <c r="CW259" s="45"/>
      <c r="CX259" s="48"/>
      <c r="CY259" s="49"/>
      <c r="CZ259" s="46"/>
      <c r="DA259" s="47"/>
      <c r="DB259" s="45"/>
      <c r="DC259" s="48"/>
      <c r="DD259" s="48"/>
      <c r="DE259" s="50"/>
      <c r="DF259" s="50"/>
      <c r="DG259" s="31"/>
      <c r="DH259" s="53"/>
      <c r="DI259" s="54"/>
      <c r="DJ259"/>
      <c r="DK259" s="48"/>
      <c r="DL259" s="48"/>
      <c r="DM259" s="45"/>
      <c r="DN259" s="48"/>
      <c r="DO259" s="49"/>
      <c r="DP259" s="46"/>
      <c r="DQ259" s="47"/>
      <c r="DR259" s="45"/>
      <c r="DS259" s="48"/>
      <c r="DT259" s="48"/>
      <c r="DU259" s="50"/>
      <c r="DV259" s="50"/>
      <c r="DW259" s="31"/>
      <c r="DX259" s="53"/>
      <c r="DY259" s="54"/>
      <c r="DZ259"/>
      <c r="EA259" s="48"/>
      <c r="EB259" s="48"/>
      <c r="EC259" s="45"/>
      <c r="ED259" s="48"/>
      <c r="EE259" s="49"/>
      <c r="EF259" s="46"/>
      <c r="EG259" s="47"/>
      <c r="EH259" s="45"/>
      <c r="EI259" s="48"/>
      <c r="EJ259" s="48"/>
      <c r="EK259" s="50"/>
      <c r="EL259" s="50"/>
      <c r="EM259" s="31"/>
      <c r="EN259" s="53"/>
      <c r="EO259" s="54"/>
      <c r="EP259"/>
      <c r="EQ259" s="48"/>
      <c r="ER259" s="48"/>
      <c r="ES259" s="45"/>
      <c r="ET259" s="48"/>
      <c r="EU259" s="49"/>
      <c r="EV259" s="46"/>
      <c r="EW259" s="47"/>
      <c r="EX259" s="45"/>
      <c r="EY259" s="48"/>
      <c r="EZ259" s="48"/>
      <c r="FA259" s="50"/>
      <c r="FB259" s="50"/>
      <c r="FC259" s="31"/>
      <c r="FD259" s="53"/>
      <c r="FE259" s="54"/>
      <c r="FF259"/>
      <c r="FG259" s="48"/>
      <c r="FH259" s="48"/>
      <c r="FI259" s="45"/>
      <c r="FJ259" s="48"/>
      <c r="FK259" s="49"/>
      <c r="FL259" s="46"/>
      <c r="FM259" s="47"/>
      <c r="FN259" s="45"/>
      <c r="FO259" s="48"/>
      <c r="FP259" s="48"/>
      <c r="FQ259" s="50"/>
      <c r="FR259" s="50"/>
      <c r="FS259" s="31"/>
      <c r="FT259" s="53"/>
      <c r="FU259" s="54"/>
      <c r="FV259"/>
      <c r="FW259" s="48"/>
      <c r="FX259" s="48"/>
      <c r="FY259" s="45"/>
      <c r="FZ259" s="48"/>
      <c r="GA259" s="49"/>
      <c r="GB259" s="46"/>
      <c r="GC259" s="47"/>
      <c r="GD259" s="45"/>
      <c r="GE259" s="48"/>
      <c r="GF259" s="48"/>
      <c r="GG259" s="50"/>
      <c r="GH259" s="50"/>
      <c r="GI259" s="31"/>
      <c r="GJ259" s="53"/>
      <c r="GK259" s="54"/>
      <c r="GL259"/>
      <c r="GM259" s="48"/>
      <c r="GN259" s="48"/>
      <c r="GO259" s="45"/>
      <c r="GP259" s="48"/>
      <c r="GQ259" s="49"/>
      <c r="GR259" s="46"/>
      <c r="GS259" s="47"/>
      <c r="GT259" s="45"/>
      <c r="GU259" s="48"/>
      <c r="GV259" s="48"/>
      <c r="GW259" s="50"/>
      <c r="GX259" s="50"/>
      <c r="GY259" s="31"/>
      <c r="GZ259" s="53"/>
      <c r="HA259" s="54"/>
      <c r="HB259"/>
      <c r="HC259" s="48"/>
      <c r="HD259" s="48"/>
      <c r="HE259" s="45"/>
      <c r="HF259" s="48"/>
      <c r="HG259" s="49"/>
      <c r="HH259" s="46"/>
      <c r="HI259" s="47"/>
      <c r="HJ259" s="45"/>
      <c r="HK259" s="48"/>
      <c r="HL259" s="48"/>
      <c r="HM259" s="50"/>
      <c r="HN259" s="50"/>
      <c r="HO259" s="31"/>
      <c r="HP259" s="53"/>
      <c r="HQ259" s="54"/>
      <c r="HR259"/>
      <c r="HS259" s="48"/>
      <c r="HT259" s="48"/>
      <c r="HU259" s="45"/>
      <c r="HV259" s="48"/>
      <c r="HW259" s="49"/>
      <c r="HX259" s="46"/>
      <c r="HY259" s="47"/>
      <c r="HZ259" s="45"/>
      <c r="IA259" s="48"/>
      <c r="IB259" s="48"/>
      <c r="IC259" s="50"/>
      <c r="ID259" s="50"/>
      <c r="IE259" s="31"/>
      <c r="IF259" s="53"/>
      <c r="IG259" s="54"/>
      <c r="IH259"/>
      <c r="II259" s="48"/>
      <c r="IJ259" s="48"/>
      <c r="IK259" s="45"/>
      <c r="IL259" s="48"/>
      <c r="IM259" s="49"/>
      <c r="IN259" s="46"/>
      <c r="IO259" s="47"/>
      <c r="IP259" s="45"/>
      <c r="IQ259" s="48"/>
      <c r="IR259" s="48"/>
      <c r="IS259" s="50"/>
      <c r="IT259" s="50"/>
      <c r="IU259" s="31"/>
      <c r="IV259" s="53"/>
    </row>
    <row r="260" spans="1:256" s="4" customFormat="1">
      <c r="A260" s="91">
        <f>MONTH(I260)</f>
        <v>5</v>
      </c>
      <c r="B260" s="91">
        <f>DAY(I260)</f>
        <v>25</v>
      </c>
      <c r="C260" s="45" t="s">
        <v>1158</v>
      </c>
      <c r="D260" s="45" t="s">
        <v>1159</v>
      </c>
      <c r="E260" s="65" t="s">
        <v>336</v>
      </c>
      <c r="F260" s="7" t="s">
        <v>39</v>
      </c>
      <c r="G260" s="71" t="s">
        <v>788</v>
      </c>
      <c r="H260" s="46">
        <v>16700</v>
      </c>
      <c r="I260" s="86">
        <v>24252</v>
      </c>
      <c r="J260" s="45" t="s">
        <v>1160</v>
      </c>
      <c r="K260" s="45" t="s">
        <v>62</v>
      </c>
      <c r="L260" s="45" t="s">
        <v>913</v>
      </c>
      <c r="M260" s="50" t="s">
        <v>1161</v>
      </c>
      <c r="N260" s="50" t="s">
        <v>46</v>
      </c>
      <c r="O260" s="32" t="s">
        <v>1162</v>
      </c>
      <c r="P260" s="53" t="s">
        <v>48</v>
      </c>
      <c r="Q260" s="54"/>
      <c r="R260"/>
      <c r="S260" s="45"/>
      <c r="T260" s="45"/>
      <c r="U260" s="45"/>
      <c r="V260" s="45"/>
      <c r="W260" s="49"/>
      <c r="X260" s="46"/>
      <c r="Y260" s="47"/>
      <c r="Z260" s="45"/>
      <c r="AA260" s="45"/>
      <c r="AB260" s="45"/>
      <c r="AC260" s="50"/>
      <c r="AD260" s="50"/>
      <c r="AE260" s="31"/>
      <c r="AF260" s="53"/>
      <c r="AG260" s="54"/>
      <c r="AH260"/>
      <c r="AI260" s="45"/>
      <c r="AJ260" s="45"/>
      <c r="AK260" s="45"/>
      <c r="AL260" s="45"/>
      <c r="AM260" s="49"/>
      <c r="AN260" s="46"/>
      <c r="AO260" s="47"/>
      <c r="AP260" s="45"/>
      <c r="AQ260" s="45"/>
      <c r="AR260" s="45"/>
      <c r="AS260" s="50"/>
      <c r="AT260" s="50"/>
      <c r="AU260" s="31"/>
      <c r="AV260" s="53"/>
      <c r="AW260" s="54"/>
      <c r="AX260"/>
      <c r="AY260" s="45"/>
      <c r="AZ260" s="45"/>
      <c r="BA260" s="45"/>
      <c r="BB260" s="45"/>
      <c r="BC260" s="49"/>
      <c r="BD260" s="46"/>
      <c r="BE260" s="47"/>
      <c r="BF260" s="45"/>
      <c r="BG260" s="45"/>
      <c r="BH260" s="45"/>
      <c r="BI260" s="50"/>
      <c r="BJ260" s="50"/>
      <c r="BK260" s="31"/>
      <c r="BL260" s="53"/>
      <c r="BM260" s="54"/>
      <c r="BN260"/>
      <c r="BO260" s="45"/>
      <c r="BP260" s="45"/>
      <c r="BQ260" s="45"/>
      <c r="BR260" s="45"/>
      <c r="BS260" s="49"/>
      <c r="BT260" s="46"/>
      <c r="BU260" s="47"/>
      <c r="BV260" s="45"/>
      <c r="BW260" s="45"/>
      <c r="BX260" s="45"/>
      <c r="BY260" s="50"/>
      <c r="BZ260" s="50"/>
      <c r="CA260" s="31"/>
      <c r="CB260" s="53"/>
      <c r="CC260" s="54"/>
      <c r="CD260"/>
      <c r="CE260" s="45"/>
      <c r="CF260" s="45"/>
      <c r="CG260" s="45"/>
      <c r="CH260" s="45"/>
      <c r="CI260" s="49"/>
      <c r="CJ260" s="46"/>
      <c r="CK260" s="47"/>
      <c r="CL260" s="45"/>
      <c r="CM260" s="45"/>
      <c r="CN260" s="45"/>
      <c r="CO260" s="50"/>
      <c r="CP260" s="50"/>
      <c r="CQ260" s="31"/>
      <c r="CR260" s="53"/>
      <c r="CS260" s="54"/>
      <c r="CT260"/>
      <c r="CU260" s="45"/>
      <c r="CV260" s="45"/>
      <c r="CW260" s="45"/>
      <c r="CX260" s="45"/>
      <c r="CY260" s="49"/>
      <c r="CZ260" s="46"/>
      <c r="DA260" s="47"/>
      <c r="DB260" s="45"/>
      <c r="DC260" s="45"/>
      <c r="DD260" s="45"/>
      <c r="DE260" s="50"/>
      <c r="DF260" s="50"/>
      <c r="DG260" s="31"/>
      <c r="DH260" s="53"/>
      <c r="DI260" s="54"/>
      <c r="DJ260"/>
      <c r="DK260" s="45"/>
      <c r="DL260" s="45"/>
      <c r="DM260" s="45"/>
      <c r="DN260" s="45"/>
      <c r="DO260" s="49"/>
      <c r="DP260" s="46"/>
      <c r="DQ260" s="47"/>
      <c r="DR260" s="45"/>
      <c r="DS260" s="45"/>
      <c r="DT260" s="45"/>
      <c r="DU260" s="50"/>
      <c r="DV260" s="50"/>
      <c r="DW260" s="31"/>
      <c r="DX260" s="53"/>
      <c r="DY260" s="54"/>
      <c r="DZ260"/>
      <c r="EA260" s="45"/>
      <c r="EB260" s="45"/>
      <c r="EC260" s="45"/>
      <c r="ED260" s="45"/>
      <c r="EE260" s="49"/>
      <c r="EF260" s="46"/>
      <c r="EG260" s="47"/>
      <c r="EH260" s="45"/>
      <c r="EI260" s="45"/>
      <c r="EJ260" s="45"/>
      <c r="EK260" s="50"/>
      <c r="EL260" s="50"/>
      <c r="EM260" s="31"/>
      <c r="EN260" s="53"/>
      <c r="EO260" s="54"/>
      <c r="EP260"/>
      <c r="EQ260" s="45"/>
      <c r="ER260" s="45"/>
      <c r="ES260" s="45"/>
      <c r="ET260" s="45"/>
      <c r="EU260" s="49"/>
      <c r="EV260" s="46"/>
      <c r="EW260" s="47"/>
      <c r="EX260" s="45"/>
      <c r="EY260" s="45"/>
      <c r="EZ260" s="45"/>
      <c r="FA260" s="50"/>
      <c r="FB260" s="50"/>
      <c r="FC260" s="31"/>
      <c r="FD260" s="53"/>
      <c r="FE260" s="54"/>
      <c r="FF260"/>
      <c r="FG260" s="45"/>
      <c r="FH260" s="45"/>
      <c r="FI260" s="45"/>
      <c r="FJ260" s="45"/>
      <c r="FK260" s="49"/>
      <c r="FL260" s="46"/>
      <c r="FM260" s="47"/>
      <c r="FN260" s="45"/>
      <c r="FO260" s="45"/>
      <c r="FP260" s="45"/>
      <c r="FQ260" s="50"/>
      <c r="FR260" s="50"/>
      <c r="FS260" s="31"/>
      <c r="FT260" s="53"/>
      <c r="FU260" s="54"/>
      <c r="FV260"/>
      <c r="FW260" s="45"/>
      <c r="FX260" s="45"/>
      <c r="FY260" s="45"/>
      <c r="FZ260" s="45"/>
      <c r="GA260" s="49"/>
      <c r="GB260" s="46"/>
      <c r="GC260" s="47"/>
      <c r="GD260" s="45"/>
      <c r="GE260" s="45"/>
      <c r="GF260" s="45"/>
      <c r="GG260" s="50"/>
      <c r="GH260" s="50"/>
      <c r="GI260" s="31"/>
      <c r="GJ260" s="53"/>
      <c r="GK260" s="54"/>
      <c r="GL260"/>
      <c r="GM260" s="45"/>
      <c r="GN260" s="45"/>
      <c r="GO260" s="45"/>
      <c r="GP260" s="45"/>
      <c r="GQ260" s="49"/>
      <c r="GR260" s="46"/>
      <c r="GS260" s="47"/>
      <c r="GT260" s="45"/>
      <c r="GU260" s="45"/>
      <c r="GV260" s="45"/>
      <c r="GW260" s="50"/>
      <c r="GX260" s="50"/>
      <c r="GY260" s="31"/>
      <c r="GZ260" s="53"/>
      <c r="HA260" s="54"/>
      <c r="HB260"/>
      <c r="HC260" s="45"/>
      <c r="HD260" s="45"/>
      <c r="HE260" s="45"/>
      <c r="HF260" s="45"/>
      <c r="HG260" s="49"/>
      <c r="HH260" s="46"/>
      <c r="HI260" s="47"/>
      <c r="HJ260" s="45"/>
      <c r="HK260" s="45"/>
      <c r="HL260" s="45"/>
      <c r="HM260" s="50"/>
      <c r="HN260" s="50"/>
      <c r="HO260" s="31"/>
      <c r="HP260" s="53"/>
      <c r="HQ260" s="54"/>
      <c r="HR260"/>
      <c r="HS260" s="45"/>
      <c r="HT260" s="45"/>
      <c r="HU260" s="45"/>
      <c r="HV260" s="45"/>
      <c r="HW260" s="49"/>
      <c r="HX260" s="46"/>
      <c r="HY260" s="47"/>
      <c r="HZ260" s="45"/>
      <c r="IA260" s="45"/>
      <c r="IB260" s="45"/>
      <c r="IC260" s="50"/>
      <c r="ID260" s="50"/>
      <c r="IE260" s="31"/>
      <c r="IF260" s="53"/>
      <c r="IG260" s="54"/>
      <c r="IH260"/>
      <c r="II260" s="45"/>
      <c r="IJ260" s="45"/>
      <c r="IK260" s="45"/>
      <c r="IL260" s="45"/>
      <c r="IM260" s="49"/>
      <c r="IN260" s="46"/>
      <c r="IO260" s="47"/>
      <c r="IP260" s="45"/>
      <c r="IQ260" s="45"/>
      <c r="IR260" s="45"/>
      <c r="IS260" s="50"/>
      <c r="IT260" s="50"/>
      <c r="IU260" s="31"/>
      <c r="IV260" s="53"/>
    </row>
    <row r="261" spans="1:256" s="4" customFormat="1">
      <c r="A261" s="91">
        <f>MONTH(I261)</f>
        <v>4</v>
      </c>
      <c r="B261" s="91">
        <f>DAY(I261)</f>
        <v>28</v>
      </c>
      <c r="C261" s="48" t="s">
        <v>1163</v>
      </c>
      <c r="D261" s="48" t="s">
        <v>1164</v>
      </c>
      <c r="E261" s="65" t="s">
        <v>154</v>
      </c>
      <c r="F261" s="45" t="s">
        <v>167</v>
      </c>
      <c r="G261" s="71" t="s">
        <v>40</v>
      </c>
      <c r="H261" s="46">
        <v>7746</v>
      </c>
      <c r="I261" s="86">
        <v>16920</v>
      </c>
      <c r="J261" s="45" t="s">
        <v>1021</v>
      </c>
      <c r="K261" s="48" t="s">
        <v>43</v>
      </c>
      <c r="L261" s="45" t="s">
        <v>175</v>
      </c>
      <c r="M261" s="50" t="s">
        <v>176</v>
      </c>
      <c r="N261" s="50" t="s">
        <v>46</v>
      </c>
      <c r="O261" s="32" t="s">
        <v>1165</v>
      </c>
      <c r="P261" s="53" t="s">
        <v>48</v>
      </c>
      <c r="Q261" s="26" t="s">
        <v>1166</v>
      </c>
      <c r="R261"/>
      <c r="S261" s="45"/>
      <c r="T261" s="45"/>
      <c r="U261" s="45"/>
      <c r="V261" s="45"/>
      <c r="W261" s="49"/>
      <c r="X261" s="41"/>
      <c r="Y261" s="47"/>
      <c r="Z261" s="45"/>
      <c r="AA261" s="45"/>
      <c r="AB261" s="45"/>
      <c r="AC261" s="50"/>
      <c r="AD261" s="50"/>
      <c r="AE261" s="31"/>
      <c r="AF261" s="53"/>
      <c r="AG261" s="54"/>
      <c r="AH261"/>
      <c r="AI261" s="45"/>
      <c r="AJ261" s="45"/>
      <c r="AK261" s="45"/>
      <c r="AL261" s="45"/>
      <c r="AM261" s="49"/>
      <c r="AN261" s="41"/>
      <c r="AO261" s="47"/>
      <c r="AP261" s="45"/>
      <c r="AQ261" s="45"/>
      <c r="AR261" s="45"/>
      <c r="AS261" s="50"/>
      <c r="AT261" s="50"/>
      <c r="AU261" s="31"/>
      <c r="AV261" s="53"/>
      <c r="AW261" s="54"/>
      <c r="AX261"/>
      <c r="AY261" s="45"/>
      <c r="AZ261" s="45"/>
      <c r="BA261" s="45"/>
      <c r="BB261" s="45"/>
      <c r="BC261" s="49"/>
      <c r="BD261" s="41"/>
      <c r="BE261" s="47"/>
      <c r="BF261" s="45"/>
      <c r="BG261" s="45"/>
      <c r="BH261" s="45"/>
      <c r="BI261" s="50"/>
      <c r="BJ261" s="50"/>
      <c r="BK261" s="31"/>
      <c r="BL261" s="53"/>
      <c r="BM261" s="54"/>
      <c r="BN261"/>
      <c r="BO261" s="45"/>
      <c r="BP261" s="45"/>
      <c r="BQ261" s="45"/>
      <c r="BR261" s="45"/>
      <c r="BS261" s="49"/>
      <c r="BT261" s="41"/>
      <c r="BU261" s="47"/>
      <c r="BV261" s="45"/>
      <c r="BW261" s="45"/>
      <c r="BX261" s="45"/>
      <c r="BY261" s="50"/>
      <c r="BZ261" s="50"/>
      <c r="CA261" s="31"/>
      <c r="CB261" s="53"/>
      <c r="CC261" s="54"/>
      <c r="CD261"/>
      <c r="CE261" s="45"/>
      <c r="CF261" s="45"/>
      <c r="CG261" s="45"/>
      <c r="CH261" s="45"/>
      <c r="CI261" s="49"/>
      <c r="CJ261" s="41"/>
      <c r="CK261" s="47"/>
      <c r="CL261" s="45"/>
      <c r="CM261" s="45"/>
      <c r="CN261" s="45"/>
      <c r="CO261" s="50"/>
      <c r="CP261" s="50"/>
      <c r="CQ261" s="31"/>
      <c r="CR261" s="53"/>
      <c r="CS261" s="54"/>
      <c r="CT261"/>
      <c r="CU261" s="45"/>
      <c r="CV261" s="45"/>
      <c r="CW261" s="45"/>
      <c r="CX261" s="45"/>
      <c r="CY261" s="49"/>
      <c r="CZ261" s="41"/>
      <c r="DA261" s="47"/>
      <c r="DB261" s="45"/>
      <c r="DC261" s="45"/>
      <c r="DD261" s="45"/>
      <c r="DE261" s="50"/>
      <c r="DF261" s="50"/>
      <c r="DG261" s="31"/>
      <c r="DH261" s="53"/>
      <c r="DI261" s="54"/>
      <c r="DJ261"/>
      <c r="DK261" s="45"/>
      <c r="DL261" s="45"/>
      <c r="DM261" s="45"/>
      <c r="DN261" s="45"/>
      <c r="DO261" s="49"/>
      <c r="DP261" s="41"/>
      <c r="DQ261" s="47"/>
      <c r="DR261" s="45"/>
      <c r="DS261" s="45"/>
      <c r="DT261" s="45"/>
      <c r="DU261" s="50"/>
      <c r="DV261" s="50"/>
      <c r="DW261" s="31"/>
      <c r="DX261" s="53"/>
      <c r="DY261" s="54"/>
      <c r="DZ261"/>
      <c r="EA261" s="45"/>
      <c r="EB261" s="45"/>
      <c r="EC261" s="45"/>
      <c r="ED261" s="45"/>
      <c r="EE261" s="49"/>
      <c r="EF261" s="41"/>
      <c r="EG261" s="47"/>
      <c r="EH261" s="45"/>
      <c r="EI261" s="45"/>
      <c r="EJ261" s="45"/>
      <c r="EK261" s="50"/>
      <c r="EL261" s="50"/>
      <c r="EM261" s="31"/>
      <c r="EN261" s="53"/>
      <c r="EO261" s="54"/>
      <c r="EP261"/>
      <c r="EQ261" s="45"/>
      <c r="ER261" s="45"/>
      <c r="ES261" s="45"/>
      <c r="ET261" s="45"/>
      <c r="EU261" s="49"/>
      <c r="EV261" s="41"/>
      <c r="EW261" s="47"/>
      <c r="EX261" s="45"/>
      <c r="EY261" s="45"/>
      <c r="EZ261" s="45"/>
      <c r="FA261" s="50"/>
      <c r="FB261" s="50"/>
      <c r="FC261" s="31"/>
      <c r="FD261" s="53"/>
      <c r="FE261" s="54"/>
      <c r="FF261"/>
      <c r="FG261" s="45"/>
      <c r="FH261" s="45"/>
      <c r="FI261" s="45"/>
      <c r="FJ261" s="45"/>
      <c r="FK261" s="49"/>
      <c r="FL261" s="41"/>
      <c r="FM261" s="47"/>
      <c r="FN261" s="45"/>
      <c r="FO261" s="45"/>
      <c r="FP261" s="45"/>
      <c r="FQ261" s="50"/>
      <c r="FR261" s="50"/>
      <c r="FS261" s="31"/>
      <c r="FT261" s="53"/>
      <c r="FU261" s="54"/>
      <c r="FV261"/>
      <c r="FW261" s="45"/>
      <c r="FX261" s="45"/>
      <c r="FY261" s="45"/>
      <c r="FZ261" s="45"/>
      <c r="GA261" s="49"/>
      <c r="GB261" s="41"/>
      <c r="GC261" s="47"/>
      <c r="GD261" s="45"/>
      <c r="GE261" s="45"/>
      <c r="GF261" s="45"/>
      <c r="GG261" s="50"/>
      <c r="GH261" s="50"/>
      <c r="GI261" s="31"/>
      <c r="GJ261" s="53"/>
      <c r="GK261" s="54"/>
      <c r="GL261"/>
      <c r="GM261" s="45"/>
      <c r="GN261" s="45"/>
      <c r="GO261" s="45"/>
      <c r="GP261" s="45"/>
      <c r="GQ261" s="49"/>
      <c r="GR261" s="41"/>
      <c r="GS261" s="47"/>
      <c r="GT261" s="45"/>
      <c r="GU261" s="45"/>
      <c r="GV261" s="45"/>
      <c r="GW261" s="50"/>
      <c r="GX261" s="50"/>
      <c r="GY261" s="31"/>
      <c r="GZ261" s="53"/>
      <c r="HA261" s="54"/>
      <c r="HB261"/>
      <c r="HC261" s="45"/>
      <c r="HD261" s="45"/>
      <c r="HE261" s="45"/>
      <c r="HF261" s="45"/>
      <c r="HG261" s="49"/>
      <c r="HH261" s="41"/>
      <c r="HI261" s="47"/>
      <c r="HJ261" s="45"/>
      <c r="HK261" s="45"/>
      <c r="HL261" s="45"/>
      <c r="HM261" s="50"/>
      <c r="HN261" s="50"/>
      <c r="HO261" s="31"/>
      <c r="HP261" s="53"/>
      <c r="HQ261" s="54"/>
      <c r="HR261"/>
      <c r="HS261" s="45"/>
      <c r="HT261" s="45"/>
      <c r="HU261" s="45"/>
      <c r="HV261" s="45"/>
      <c r="HW261" s="49"/>
      <c r="HX261" s="41"/>
      <c r="HY261" s="47"/>
      <c r="HZ261" s="45"/>
      <c r="IA261" s="45"/>
      <c r="IB261" s="45"/>
      <c r="IC261" s="50"/>
      <c r="ID261" s="50"/>
      <c r="IE261" s="31"/>
      <c r="IF261" s="53"/>
      <c r="IG261" s="54"/>
      <c r="IH261"/>
      <c r="II261" s="45"/>
      <c r="IJ261" s="45"/>
      <c r="IK261" s="45"/>
      <c r="IL261" s="45"/>
      <c r="IM261" s="49"/>
      <c r="IN261" s="41"/>
      <c r="IO261" s="47"/>
      <c r="IP261" s="45"/>
      <c r="IQ261" s="45"/>
      <c r="IR261" s="45"/>
      <c r="IS261" s="50"/>
      <c r="IT261" s="50"/>
      <c r="IU261" s="31"/>
      <c r="IV261" s="53"/>
    </row>
    <row r="262" spans="1:256" s="4" customFormat="1">
      <c r="A262" s="91">
        <f>MONTH(I262)</f>
        <v>2</v>
      </c>
      <c r="B262" s="91">
        <f>DAY(I262)</f>
        <v>22</v>
      </c>
      <c r="C262" s="48" t="s">
        <v>1167</v>
      </c>
      <c r="D262" s="48" t="s">
        <v>351</v>
      </c>
      <c r="E262" s="65" t="s">
        <v>100</v>
      </c>
      <c r="F262" s="45" t="s">
        <v>52</v>
      </c>
      <c r="G262" s="71" t="s">
        <v>40</v>
      </c>
      <c r="H262" s="46">
        <v>16911</v>
      </c>
      <c r="I262" s="86">
        <v>24525</v>
      </c>
      <c r="J262" s="45" t="s">
        <v>1042</v>
      </c>
      <c r="K262" s="45" t="s">
        <v>62</v>
      </c>
      <c r="L262" s="48" t="s">
        <v>85</v>
      </c>
      <c r="M262" s="50" t="s">
        <v>71</v>
      </c>
      <c r="N262" s="50" t="s">
        <v>46</v>
      </c>
      <c r="O262" s="32" t="s">
        <v>1168</v>
      </c>
      <c r="P262" s="53" t="s">
        <v>48</v>
      </c>
      <c r="Q262" s="54" t="s">
        <v>609</v>
      </c>
      <c r="R262"/>
      <c r="S262" s="48"/>
      <c r="T262" s="48"/>
      <c r="U262" s="45"/>
      <c r="V262" s="45"/>
      <c r="W262" s="49"/>
      <c r="X262" s="46"/>
      <c r="Y262" s="47"/>
      <c r="Z262" s="45"/>
      <c r="AA262" s="48"/>
      <c r="AB262" s="45"/>
      <c r="AC262" s="50"/>
      <c r="AD262" s="50"/>
      <c r="AE262" s="30"/>
      <c r="AF262" s="53"/>
      <c r="AG262" s="26"/>
      <c r="AH262"/>
      <c r="AI262" s="48"/>
      <c r="AJ262" s="48"/>
      <c r="AK262" s="45"/>
      <c r="AL262" s="45"/>
      <c r="AM262" s="49"/>
      <c r="AN262" s="46"/>
      <c r="AO262" s="47"/>
      <c r="AP262" s="45"/>
      <c r="AQ262" s="48"/>
      <c r="AR262" s="45"/>
      <c r="AS262" s="50"/>
      <c r="AT262" s="50"/>
      <c r="AU262" s="30"/>
      <c r="AV262" s="53"/>
      <c r="AW262" s="26"/>
      <c r="AX262"/>
      <c r="AY262" s="48"/>
      <c r="AZ262" s="48"/>
      <c r="BA262" s="45"/>
      <c r="BB262" s="45"/>
      <c r="BC262" s="49"/>
      <c r="BD262" s="46"/>
      <c r="BE262" s="47"/>
      <c r="BF262" s="45"/>
      <c r="BG262" s="48"/>
      <c r="BH262" s="45"/>
      <c r="BI262" s="50"/>
      <c r="BJ262" s="50"/>
      <c r="BK262" s="30"/>
      <c r="BL262" s="53"/>
      <c r="BM262" s="26"/>
      <c r="BN262"/>
      <c r="BO262" s="48"/>
      <c r="BP262" s="48"/>
      <c r="BQ262" s="45"/>
      <c r="BR262" s="45"/>
      <c r="BS262" s="49"/>
      <c r="BT262" s="46"/>
      <c r="BU262" s="47"/>
      <c r="BV262" s="45"/>
      <c r="BW262" s="48"/>
      <c r="BX262" s="45"/>
      <c r="BY262" s="50"/>
      <c r="BZ262" s="50"/>
      <c r="CA262" s="30"/>
      <c r="CB262" s="53"/>
      <c r="CC262" s="26"/>
      <c r="CD262"/>
      <c r="CE262" s="48"/>
      <c r="CF262" s="48"/>
      <c r="CG262" s="45"/>
      <c r="CH262" s="45"/>
      <c r="CI262" s="49"/>
      <c r="CJ262" s="46"/>
      <c r="CK262" s="47"/>
      <c r="CL262" s="45"/>
      <c r="CM262" s="48"/>
      <c r="CN262" s="45"/>
      <c r="CO262" s="50"/>
      <c r="CP262" s="50"/>
      <c r="CQ262" s="30"/>
      <c r="CR262" s="53"/>
      <c r="CS262" s="26"/>
      <c r="CT262"/>
      <c r="CU262" s="48"/>
      <c r="CV262" s="48"/>
      <c r="CW262" s="45"/>
      <c r="CX262" s="45"/>
      <c r="CY262" s="49"/>
      <c r="CZ262" s="46"/>
      <c r="DA262" s="47"/>
      <c r="DB262" s="45"/>
      <c r="DC262" s="48"/>
      <c r="DD262" s="45"/>
      <c r="DE262" s="50"/>
      <c r="DF262" s="50"/>
      <c r="DG262" s="30"/>
      <c r="DH262" s="53"/>
      <c r="DI262" s="26"/>
      <c r="DJ262"/>
      <c r="DK262" s="48"/>
      <c r="DL262" s="48"/>
      <c r="DM262" s="45"/>
      <c r="DN262" s="45"/>
      <c r="DO262" s="49"/>
      <c r="DP262" s="46"/>
      <c r="DQ262" s="47"/>
      <c r="DR262" s="45"/>
      <c r="DS262" s="48"/>
      <c r="DT262" s="45"/>
      <c r="DU262" s="50"/>
      <c r="DV262" s="50"/>
      <c r="DW262" s="30"/>
      <c r="DX262" s="53"/>
      <c r="DY262" s="26"/>
      <c r="DZ262"/>
      <c r="EA262" s="48"/>
      <c r="EB262" s="48"/>
      <c r="EC262" s="45"/>
      <c r="ED262" s="45"/>
      <c r="EE262" s="49"/>
      <c r="EF262" s="46"/>
      <c r="EG262" s="47"/>
      <c r="EH262" s="45"/>
      <c r="EI262" s="48"/>
      <c r="EJ262" s="45"/>
      <c r="EK262" s="50"/>
      <c r="EL262" s="50"/>
      <c r="EM262" s="30"/>
      <c r="EN262" s="53"/>
      <c r="EO262" s="26"/>
      <c r="EP262"/>
      <c r="EQ262" s="48"/>
      <c r="ER262" s="48"/>
      <c r="ES262" s="45"/>
      <c r="ET262" s="45"/>
      <c r="EU262" s="49"/>
      <c r="EV262" s="46"/>
      <c r="EW262" s="47"/>
      <c r="EX262" s="45"/>
      <c r="EY262" s="48"/>
      <c r="EZ262" s="45"/>
      <c r="FA262" s="50"/>
      <c r="FB262" s="50"/>
      <c r="FC262" s="30"/>
      <c r="FD262" s="53"/>
      <c r="FE262" s="26"/>
      <c r="FF262"/>
      <c r="FG262" s="48"/>
      <c r="FH262" s="48"/>
      <c r="FI262" s="45"/>
      <c r="FJ262" s="45"/>
      <c r="FK262" s="49"/>
      <c r="FL262" s="46"/>
      <c r="FM262" s="47"/>
      <c r="FN262" s="45"/>
      <c r="FO262" s="48"/>
      <c r="FP262" s="45"/>
      <c r="FQ262" s="50"/>
      <c r="FR262" s="50"/>
      <c r="FS262" s="30"/>
      <c r="FT262" s="53"/>
      <c r="FU262" s="26"/>
      <c r="FV262"/>
      <c r="FW262" s="48"/>
      <c r="FX262" s="48"/>
      <c r="FY262" s="45"/>
      <c r="FZ262" s="45"/>
      <c r="GA262" s="49"/>
      <c r="GB262" s="46"/>
      <c r="GC262" s="47"/>
      <c r="GD262" s="45"/>
      <c r="GE262" s="48"/>
      <c r="GF262" s="45"/>
      <c r="GG262" s="50"/>
      <c r="GH262" s="50"/>
      <c r="GI262" s="30"/>
      <c r="GJ262" s="53"/>
      <c r="GK262" s="26"/>
      <c r="GL262"/>
      <c r="GM262" s="48"/>
      <c r="GN262" s="48"/>
      <c r="GO262" s="45"/>
      <c r="GP262" s="45"/>
      <c r="GQ262" s="49"/>
      <c r="GR262" s="46"/>
      <c r="GS262" s="47"/>
      <c r="GT262" s="45"/>
      <c r="GU262" s="48"/>
      <c r="GV262" s="45"/>
      <c r="GW262" s="50"/>
      <c r="GX262" s="50"/>
      <c r="GY262" s="30"/>
      <c r="GZ262" s="53"/>
      <c r="HA262" s="26"/>
      <c r="HB262"/>
      <c r="HC262" s="48"/>
      <c r="HD262" s="48"/>
      <c r="HE262" s="45"/>
      <c r="HF262" s="45"/>
      <c r="HG262" s="49"/>
      <c r="HH262" s="46"/>
      <c r="HI262" s="47"/>
      <c r="HJ262" s="45"/>
      <c r="HK262" s="48"/>
      <c r="HL262" s="45"/>
      <c r="HM262" s="50"/>
      <c r="HN262" s="50"/>
      <c r="HO262" s="30"/>
      <c r="HP262" s="53"/>
      <c r="HQ262" s="26"/>
      <c r="HR262"/>
      <c r="HS262" s="48"/>
      <c r="HT262" s="48"/>
      <c r="HU262" s="45"/>
      <c r="HV262" s="45"/>
      <c r="HW262" s="49"/>
      <c r="HX262" s="46"/>
      <c r="HY262" s="47"/>
      <c r="HZ262" s="45"/>
      <c r="IA262" s="48"/>
      <c r="IB262" s="45"/>
      <c r="IC262" s="50"/>
      <c r="ID262" s="50"/>
      <c r="IE262" s="30"/>
      <c r="IF262" s="53"/>
      <c r="IG262" s="26"/>
      <c r="IH262"/>
      <c r="II262" s="48"/>
      <c r="IJ262" s="48"/>
      <c r="IK262" s="45"/>
      <c r="IL262" s="45"/>
      <c r="IM262" s="49"/>
      <c r="IN262" s="46"/>
      <c r="IO262" s="47"/>
      <c r="IP262" s="45"/>
      <c r="IQ262" s="48"/>
      <c r="IR262" s="45"/>
      <c r="IS262" s="50"/>
      <c r="IT262" s="50"/>
      <c r="IU262" s="30"/>
      <c r="IV262" s="53"/>
    </row>
    <row r="263" spans="1:256" s="4" customFormat="1">
      <c r="A263" s="91">
        <f>MONTH(I263)</f>
        <v>10</v>
      </c>
      <c r="B263" s="91">
        <f>DAY(I263)</f>
        <v>16</v>
      </c>
      <c r="C263" s="45" t="s">
        <v>1169</v>
      </c>
      <c r="D263" s="45" t="s">
        <v>572</v>
      </c>
      <c r="E263" s="65" t="s">
        <v>154</v>
      </c>
      <c r="F263" s="45" t="s">
        <v>420</v>
      </c>
      <c r="G263" s="71" t="s">
        <v>40</v>
      </c>
      <c r="H263" s="46">
        <v>6854</v>
      </c>
      <c r="I263" s="86">
        <v>19283</v>
      </c>
      <c r="J263" s="45" t="s">
        <v>1170</v>
      </c>
      <c r="K263" s="45" t="s">
        <v>108</v>
      </c>
      <c r="L263" s="48" t="s">
        <v>169</v>
      </c>
      <c r="M263" s="50" t="s">
        <v>46</v>
      </c>
      <c r="N263" s="50" t="s">
        <v>46</v>
      </c>
      <c r="O263" s="32" t="s">
        <v>1171</v>
      </c>
      <c r="P263" s="53" t="s">
        <v>48</v>
      </c>
      <c r="Q263" s="54"/>
      <c r="R263"/>
      <c r="S263" s="48"/>
      <c r="T263" s="48"/>
      <c r="U263" s="45"/>
      <c r="V263" s="45"/>
      <c r="W263" s="49"/>
      <c r="X263" s="46"/>
      <c r="Y263" s="47"/>
      <c r="Z263" s="45"/>
      <c r="AA263" s="45"/>
      <c r="AB263" s="48"/>
      <c r="AC263" s="50"/>
      <c r="AD263" s="50"/>
      <c r="AE263" s="30"/>
      <c r="AF263" s="53"/>
      <c r="AG263" s="54"/>
      <c r="AH263"/>
      <c r="AI263" s="48"/>
      <c r="AJ263" s="48"/>
      <c r="AK263" s="45"/>
      <c r="AL263" s="45"/>
      <c r="AM263" s="49"/>
      <c r="AN263" s="46"/>
      <c r="AO263" s="47"/>
      <c r="AP263" s="45"/>
      <c r="AQ263" s="45"/>
      <c r="AR263" s="48"/>
      <c r="AS263" s="50"/>
      <c r="AT263" s="50"/>
      <c r="AU263" s="30"/>
      <c r="AV263" s="53"/>
      <c r="AW263" s="54"/>
      <c r="AX263"/>
      <c r="AY263" s="48"/>
      <c r="AZ263" s="48"/>
      <c r="BA263" s="45"/>
      <c r="BB263" s="45"/>
      <c r="BC263" s="49"/>
      <c r="BD263" s="46"/>
      <c r="BE263" s="47"/>
      <c r="BF263" s="45"/>
      <c r="BG263" s="45"/>
      <c r="BH263" s="48"/>
      <c r="BI263" s="50"/>
      <c r="BJ263" s="50"/>
      <c r="BK263" s="30"/>
      <c r="BL263" s="53"/>
      <c r="BM263" s="54"/>
      <c r="BN263"/>
      <c r="BO263" s="48"/>
      <c r="BP263" s="48"/>
      <c r="BQ263" s="45"/>
      <c r="BR263" s="45"/>
      <c r="BS263" s="49"/>
      <c r="BT263" s="46"/>
      <c r="BU263" s="47"/>
      <c r="BV263" s="45"/>
      <c r="BW263" s="45"/>
      <c r="BX263" s="48"/>
      <c r="BY263" s="50"/>
      <c r="BZ263" s="50"/>
      <c r="CA263" s="30"/>
      <c r="CB263" s="53"/>
      <c r="CC263" s="54"/>
      <c r="CD263"/>
      <c r="CE263" s="48"/>
      <c r="CF263" s="48"/>
      <c r="CG263" s="45"/>
      <c r="CH263" s="45"/>
      <c r="CI263" s="49"/>
      <c r="CJ263" s="46"/>
      <c r="CK263" s="47"/>
      <c r="CL263" s="45"/>
      <c r="CM263" s="45"/>
      <c r="CN263" s="48"/>
      <c r="CO263" s="50"/>
      <c r="CP263" s="50"/>
      <c r="CQ263" s="30"/>
      <c r="CR263" s="53"/>
      <c r="CS263" s="54"/>
      <c r="CT263"/>
      <c r="CU263" s="48"/>
      <c r="CV263" s="48"/>
      <c r="CW263" s="45"/>
      <c r="CX263" s="45"/>
      <c r="CY263" s="49"/>
      <c r="CZ263" s="46"/>
      <c r="DA263" s="47"/>
      <c r="DB263" s="45"/>
      <c r="DC263" s="45"/>
      <c r="DD263" s="48"/>
      <c r="DE263" s="50"/>
      <c r="DF263" s="50"/>
      <c r="DG263" s="30"/>
      <c r="DH263" s="53"/>
      <c r="DI263" s="54"/>
      <c r="DJ263"/>
      <c r="DK263" s="48"/>
      <c r="DL263" s="48"/>
      <c r="DM263" s="45"/>
      <c r="DN263" s="45"/>
      <c r="DO263" s="49"/>
      <c r="DP263" s="46"/>
      <c r="DQ263" s="47"/>
      <c r="DR263" s="45"/>
      <c r="DS263" s="45"/>
      <c r="DT263" s="48"/>
      <c r="DU263" s="50"/>
      <c r="DV263" s="50"/>
      <c r="DW263" s="30"/>
      <c r="DX263" s="53"/>
      <c r="DY263" s="54"/>
      <c r="DZ263"/>
      <c r="EA263" s="48"/>
      <c r="EB263" s="48"/>
      <c r="EC263" s="45"/>
      <c r="ED263" s="45"/>
      <c r="EE263" s="49"/>
      <c r="EF263" s="46"/>
      <c r="EG263" s="47"/>
      <c r="EH263" s="45"/>
      <c r="EI263" s="45"/>
      <c r="EJ263" s="48"/>
      <c r="EK263" s="50"/>
      <c r="EL263" s="50"/>
      <c r="EM263" s="30"/>
      <c r="EN263" s="53"/>
      <c r="EO263" s="54"/>
      <c r="EP263"/>
      <c r="EQ263" s="48"/>
      <c r="ER263" s="48"/>
      <c r="ES263" s="45"/>
      <c r="ET263" s="45"/>
      <c r="EU263" s="49"/>
      <c r="EV263" s="46"/>
      <c r="EW263" s="47"/>
      <c r="EX263" s="45"/>
      <c r="EY263" s="45"/>
      <c r="EZ263" s="48"/>
      <c r="FA263" s="50"/>
      <c r="FB263" s="50"/>
      <c r="FC263" s="30"/>
      <c r="FD263" s="53"/>
      <c r="FE263" s="54"/>
      <c r="FF263"/>
      <c r="FG263" s="48"/>
      <c r="FH263" s="48"/>
      <c r="FI263" s="45"/>
      <c r="FJ263" s="45"/>
      <c r="FK263" s="49"/>
      <c r="FL263" s="46"/>
      <c r="FM263" s="47"/>
      <c r="FN263" s="45"/>
      <c r="FO263" s="45"/>
      <c r="FP263" s="48"/>
      <c r="FQ263" s="50"/>
      <c r="FR263" s="50"/>
      <c r="FS263" s="30"/>
      <c r="FT263" s="53"/>
      <c r="FU263" s="54"/>
      <c r="FV263"/>
      <c r="FW263" s="48"/>
      <c r="FX263" s="48"/>
      <c r="FY263" s="45"/>
      <c r="FZ263" s="45"/>
      <c r="GA263" s="49"/>
      <c r="GB263" s="46"/>
      <c r="GC263" s="47"/>
      <c r="GD263" s="45"/>
      <c r="GE263" s="45"/>
      <c r="GF263" s="48"/>
      <c r="GG263" s="50"/>
      <c r="GH263" s="50"/>
      <c r="GI263" s="30"/>
      <c r="GJ263" s="53"/>
      <c r="GK263" s="54"/>
      <c r="GL263"/>
      <c r="GM263" s="48"/>
      <c r="GN263" s="48"/>
      <c r="GO263" s="45"/>
      <c r="GP263" s="45"/>
      <c r="GQ263" s="49"/>
      <c r="GR263" s="46"/>
      <c r="GS263" s="47"/>
      <c r="GT263" s="45"/>
      <c r="GU263" s="45"/>
      <c r="GV263" s="48"/>
      <c r="GW263" s="50"/>
      <c r="GX263" s="50"/>
      <c r="GY263" s="30"/>
      <c r="GZ263" s="53"/>
      <c r="HA263" s="54"/>
      <c r="HB263"/>
      <c r="HC263" s="48"/>
      <c r="HD263" s="48"/>
      <c r="HE263" s="45"/>
      <c r="HF263" s="45"/>
      <c r="HG263" s="49"/>
      <c r="HH263" s="46"/>
      <c r="HI263" s="47"/>
      <c r="HJ263" s="45"/>
      <c r="HK263" s="45"/>
      <c r="HL263" s="48"/>
      <c r="HM263" s="50"/>
      <c r="HN263" s="50"/>
      <c r="HO263" s="30"/>
      <c r="HP263" s="53"/>
      <c r="HQ263" s="54"/>
      <c r="HR263"/>
      <c r="HS263" s="48"/>
      <c r="HT263" s="48"/>
      <c r="HU263" s="45"/>
      <c r="HV263" s="45"/>
      <c r="HW263" s="49"/>
      <c r="HX263" s="46"/>
      <c r="HY263" s="47"/>
      <c r="HZ263" s="45"/>
      <c r="IA263" s="45"/>
      <c r="IB263" s="48"/>
      <c r="IC263" s="50"/>
      <c r="ID263" s="50"/>
      <c r="IE263" s="30"/>
      <c r="IF263" s="53"/>
      <c r="IG263" s="54"/>
      <c r="IH263"/>
      <c r="II263" s="48"/>
      <c r="IJ263" s="48"/>
      <c r="IK263" s="45"/>
      <c r="IL263" s="45"/>
      <c r="IM263" s="49"/>
      <c r="IN263" s="46"/>
      <c r="IO263" s="47"/>
      <c r="IP263" s="45"/>
      <c r="IQ263" s="45"/>
      <c r="IR263" s="48"/>
      <c r="IS263" s="50"/>
      <c r="IT263" s="50"/>
      <c r="IU263" s="30"/>
      <c r="IV263" s="53"/>
    </row>
    <row r="264" spans="1:256" s="4" customFormat="1">
      <c r="A264" s="91">
        <f>MONTH(I264)</f>
        <v>4</v>
      </c>
      <c r="B264" s="91">
        <f>DAY(I264)</f>
        <v>28</v>
      </c>
      <c r="C264" s="45" t="s">
        <v>1172</v>
      </c>
      <c r="D264" s="45" t="s">
        <v>180</v>
      </c>
      <c r="E264" s="65" t="s">
        <v>135</v>
      </c>
      <c r="F264" s="45" t="s">
        <v>52</v>
      </c>
      <c r="G264" s="71" t="s">
        <v>40</v>
      </c>
      <c r="H264" s="46">
        <v>31437</v>
      </c>
      <c r="I264" s="86">
        <v>40661</v>
      </c>
      <c r="J264" s="45" t="s">
        <v>1173</v>
      </c>
      <c r="K264" s="45" t="s">
        <v>193</v>
      </c>
      <c r="L264" s="48" t="s">
        <v>275</v>
      </c>
      <c r="M264" s="50" t="s">
        <v>46</v>
      </c>
      <c r="N264" s="50" t="s">
        <v>46</v>
      </c>
      <c r="O264" s="32" t="s">
        <v>1174</v>
      </c>
      <c r="P264" s="53" t="s">
        <v>48</v>
      </c>
      <c r="Q264" s="54"/>
      <c r="R264"/>
      <c r="S264" s="45"/>
      <c r="T264" s="45"/>
      <c r="U264" s="45"/>
      <c r="V264" s="45"/>
      <c r="W264" s="49"/>
      <c r="X264" s="46"/>
      <c r="Y264" s="47"/>
      <c r="Z264" s="45"/>
      <c r="AA264" s="45"/>
      <c r="AB264" s="48"/>
      <c r="AC264" s="50"/>
      <c r="AD264" s="50"/>
      <c r="AE264" s="31"/>
      <c r="AF264" s="53"/>
      <c r="AG264" s="54"/>
      <c r="AH264"/>
      <c r="AI264" s="45"/>
      <c r="AJ264" s="45"/>
      <c r="AK264" s="45"/>
      <c r="AL264" s="45"/>
      <c r="AM264" s="49"/>
      <c r="AN264" s="46"/>
      <c r="AO264" s="47"/>
      <c r="AP264" s="45"/>
      <c r="AQ264" s="45"/>
      <c r="AR264" s="48"/>
      <c r="AS264" s="50"/>
      <c r="AT264" s="50"/>
      <c r="AU264" s="31"/>
      <c r="AV264" s="53"/>
      <c r="AW264" s="54"/>
      <c r="AX264"/>
      <c r="AY264" s="45"/>
      <c r="AZ264" s="45"/>
      <c r="BA264" s="45"/>
      <c r="BB264" s="45"/>
      <c r="BC264" s="49"/>
      <c r="BD264" s="46"/>
      <c r="BE264" s="47"/>
      <c r="BF264" s="45"/>
      <c r="BG264" s="45"/>
      <c r="BH264" s="48"/>
      <c r="BI264" s="50"/>
      <c r="BJ264" s="50"/>
      <c r="BK264" s="31"/>
      <c r="BL264" s="53"/>
      <c r="BM264" s="54"/>
      <c r="BN264"/>
      <c r="BO264" s="45"/>
      <c r="BP264" s="45"/>
      <c r="BQ264" s="45"/>
      <c r="BR264" s="45"/>
      <c r="BS264" s="49"/>
      <c r="BT264" s="46"/>
      <c r="BU264" s="47"/>
      <c r="BV264" s="45"/>
      <c r="BW264" s="45"/>
      <c r="BX264" s="48"/>
      <c r="BY264" s="50"/>
      <c r="BZ264" s="50"/>
      <c r="CA264" s="31"/>
      <c r="CB264" s="53"/>
      <c r="CC264" s="54"/>
      <c r="CD264"/>
      <c r="CE264" s="45"/>
      <c r="CF264" s="45"/>
      <c r="CG264" s="45"/>
      <c r="CH264" s="45"/>
      <c r="CI264" s="49"/>
      <c r="CJ264" s="46"/>
      <c r="CK264" s="47"/>
      <c r="CL264" s="45"/>
      <c r="CM264" s="45"/>
      <c r="CN264" s="48"/>
      <c r="CO264" s="50"/>
      <c r="CP264" s="50"/>
      <c r="CQ264" s="31"/>
      <c r="CR264" s="53"/>
      <c r="CS264" s="54"/>
      <c r="CT264"/>
      <c r="CU264" s="45"/>
      <c r="CV264" s="45"/>
      <c r="CW264" s="45"/>
      <c r="CX264" s="45"/>
      <c r="CY264" s="49"/>
      <c r="CZ264" s="46"/>
      <c r="DA264" s="47"/>
      <c r="DB264" s="45"/>
      <c r="DC264" s="45"/>
      <c r="DD264" s="48"/>
      <c r="DE264" s="50"/>
      <c r="DF264" s="50"/>
      <c r="DG264" s="31"/>
      <c r="DH264" s="53"/>
      <c r="DI264" s="54"/>
      <c r="DJ264"/>
      <c r="DK264" s="45"/>
      <c r="DL264" s="45"/>
      <c r="DM264" s="45"/>
      <c r="DN264" s="45"/>
      <c r="DO264" s="49"/>
      <c r="DP264" s="46"/>
      <c r="DQ264" s="47"/>
      <c r="DR264" s="45"/>
      <c r="DS264" s="45"/>
      <c r="DT264" s="48"/>
      <c r="DU264" s="50"/>
      <c r="DV264" s="50"/>
      <c r="DW264" s="31"/>
      <c r="DX264" s="53"/>
      <c r="DY264" s="54"/>
      <c r="DZ264"/>
      <c r="EA264" s="45"/>
      <c r="EB264" s="45"/>
      <c r="EC264" s="45"/>
      <c r="ED264" s="45"/>
      <c r="EE264" s="49"/>
      <c r="EF264" s="46"/>
      <c r="EG264" s="47"/>
      <c r="EH264" s="45"/>
      <c r="EI264" s="45"/>
      <c r="EJ264" s="48"/>
      <c r="EK264" s="50"/>
      <c r="EL264" s="50"/>
      <c r="EM264" s="31"/>
      <c r="EN264" s="53"/>
      <c r="EO264" s="54"/>
      <c r="EP264"/>
      <c r="EQ264" s="45"/>
      <c r="ER264" s="45"/>
      <c r="ES264" s="45"/>
      <c r="ET264" s="45"/>
      <c r="EU264" s="49"/>
      <c r="EV264" s="46"/>
      <c r="EW264" s="47"/>
      <c r="EX264" s="45"/>
      <c r="EY264" s="45"/>
      <c r="EZ264" s="48"/>
      <c r="FA264" s="50"/>
      <c r="FB264" s="50"/>
      <c r="FC264" s="31"/>
      <c r="FD264" s="53"/>
      <c r="FE264" s="54"/>
      <c r="FF264"/>
      <c r="FG264" s="45"/>
      <c r="FH264" s="45"/>
      <c r="FI264" s="45"/>
      <c r="FJ264" s="45"/>
      <c r="FK264" s="49"/>
      <c r="FL264" s="46"/>
      <c r="FM264" s="47"/>
      <c r="FN264" s="45"/>
      <c r="FO264" s="45"/>
      <c r="FP264" s="48"/>
      <c r="FQ264" s="50"/>
      <c r="FR264" s="50"/>
      <c r="FS264" s="31"/>
      <c r="FT264" s="53"/>
      <c r="FU264" s="54"/>
      <c r="FV264"/>
      <c r="FW264" s="45"/>
      <c r="FX264" s="45"/>
      <c r="FY264" s="45"/>
      <c r="FZ264" s="45"/>
      <c r="GA264" s="49"/>
      <c r="GB264" s="46"/>
      <c r="GC264" s="47"/>
      <c r="GD264" s="45"/>
      <c r="GE264" s="45"/>
      <c r="GF264" s="48"/>
      <c r="GG264" s="50"/>
      <c r="GH264" s="50"/>
      <c r="GI264" s="31"/>
      <c r="GJ264" s="53"/>
      <c r="GK264" s="54"/>
      <c r="GL264"/>
      <c r="GM264" s="45"/>
      <c r="GN264" s="45"/>
      <c r="GO264" s="45"/>
      <c r="GP264" s="45"/>
      <c r="GQ264" s="49"/>
      <c r="GR264" s="46"/>
      <c r="GS264" s="47"/>
      <c r="GT264" s="45"/>
      <c r="GU264" s="45"/>
      <c r="GV264" s="48"/>
      <c r="GW264" s="50"/>
      <c r="GX264" s="50"/>
      <c r="GY264" s="31"/>
      <c r="GZ264" s="53"/>
      <c r="HA264" s="54"/>
      <c r="HB264"/>
      <c r="HC264" s="45"/>
      <c r="HD264" s="45"/>
      <c r="HE264" s="45"/>
      <c r="HF264" s="45"/>
      <c r="HG264" s="49"/>
      <c r="HH264" s="46"/>
      <c r="HI264" s="47"/>
      <c r="HJ264" s="45"/>
      <c r="HK264" s="45"/>
      <c r="HL264" s="48"/>
      <c r="HM264" s="50"/>
      <c r="HN264" s="50"/>
      <c r="HO264" s="31"/>
      <c r="HP264" s="53"/>
      <c r="HQ264" s="54"/>
      <c r="HR264"/>
      <c r="HS264" s="45"/>
      <c r="HT264" s="45"/>
      <c r="HU264" s="45"/>
      <c r="HV264" s="45"/>
      <c r="HW264" s="49"/>
      <c r="HX264" s="46"/>
      <c r="HY264" s="47"/>
      <c r="HZ264" s="45"/>
      <c r="IA264" s="45"/>
      <c r="IB264" s="48"/>
      <c r="IC264" s="50"/>
      <c r="ID264" s="50"/>
      <c r="IE264" s="31"/>
      <c r="IF264" s="53"/>
      <c r="IG264" s="54"/>
      <c r="IH264"/>
      <c r="II264" s="45"/>
      <c r="IJ264" s="45"/>
      <c r="IK264" s="45"/>
      <c r="IL264" s="45"/>
      <c r="IM264" s="49"/>
      <c r="IN264" s="46"/>
      <c r="IO264" s="47"/>
      <c r="IP264" s="45"/>
      <c r="IQ264" s="45"/>
      <c r="IR264" s="48"/>
      <c r="IS264" s="50"/>
      <c r="IT264" s="50"/>
      <c r="IU264" s="31"/>
      <c r="IV264" s="53"/>
    </row>
    <row r="265" spans="1:256" s="4" customFormat="1">
      <c r="A265" s="91">
        <f>MONTH(I265)</f>
        <v>7</v>
      </c>
      <c r="B265" s="91">
        <f>DAY(I265)</f>
        <v>5</v>
      </c>
      <c r="C265" s="45" t="s">
        <v>1175</v>
      </c>
      <c r="D265" s="45" t="s">
        <v>280</v>
      </c>
      <c r="E265" s="65" t="s">
        <v>161</v>
      </c>
      <c r="F265" s="45" t="s">
        <v>131</v>
      </c>
      <c r="G265" s="65" t="s">
        <v>40</v>
      </c>
      <c r="H265" s="46">
        <v>11931</v>
      </c>
      <c r="I265" s="86">
        <v>24293</v>
      </c>
      <c r="J265" s="45" t="s">
        <v>1176</v>
      </c>
      <c r="K265" s="48" t="s">
        <v>62</v>
      </c>
      <c r="L265" s="45" t="s">
        <v>70</v>
      </c>
      <c r="M265" s="50" t="s">
        <v>71</v>
      </c>
      <c r="N265" s="50" t="s">
        <v>1038</v>
      </c>
      <c r="O265" s="32" t="s">
        <v>1177</v>
      </c>
      <c r="P265" s="53" t="s">
        <v>48</v>
      </c>
      <c r="Q265" s="54"/>
      <c r="R265"/>
      <c r="S265" s="45"/>
      <c r="T265" s="45"/>
      <c r="U265" s="45"/>
      <c r="V265" s="45"/>
      <c r="W265" s="49"/>
      <c r="X265" s="46"/>
      <c r="Y265" s="47"/>
      <c r="Z265" s="45"/>
      <c r="AA265" s="45"/>
      <c r="AB265" s="48"/>
      <c r="AC265" s="50"/>
      <c r="AD265" s="50"/>
      <c r="AE265" s="31"/>
      <c r="AF265" s="53"/>
      <c r="AG265" s="54"/>
      <c r="AH265"/>
      <c r="AI265" s="45"/>
      <c r="AJ265" s="45"/>
      <c r="AK265" s="45"/>
      <c r="AL265" s="45"/>
      <c r="AM265" s="49"/>
      <c r="AN265" s="46"/>
      <c r="AO265" s="47"/>
      <c r="AP265" s="45"/>
      <c r="AQ265" s="45"/>
      <c r="AR265" s="48"/>
      <c r="AS265" s="50"/>
      <c r="AT265" s="50"/>
      <c r="AU265" s="31"/>
      <c r="AV265" s="53"/>
      <c r="AW265" s="54"/>
      <c r="AX265"/>
      <c r="AY265" s="45"/>
      <c r="AZ265" s="45"/>
      <c r="BA265" s="45"/>
      <c r="BB265" s="45"/>
      <c r="BC265" s="49"/>
      <c r="BD265" s="46"/>
      <c r="BE265" s="47"/>
      <c r="BF265" s="45"/>
      <c r="BG265" s="45"/>
      <c r="BH265" s="48"/>
      <c r="BI265" s="50"/>
      <c r="BJ265" s="50"/>
      <c r="BK265" s="31"/>
      <c r="BL265" s="53"/>
      <c r="BM265" s="54"/>
      <c r="BN265"/>
      <c r="BO265" s="45"/>
      <c r="BP265" s="45"/>
      <c r="BQ265" s="45"/>
      <c r="BR265" s="45"/>
      <c r="BS265" s="49"/>
      <c r="BT265" s="46"/>
      <c r="BU265" s="47"/>
      <c r="BV265" s="45"/>
      <c r="BW265" s="45"/>
      <c r="BX265" s="48"/>
      <c r="BY265" s="50"/>
      <c r="BZ265" s="50"/>
      <c r="CA265" s="31"/>
      <c r="CB265" s="53"/>
      <c r="CC265" s="54"/>
      <c r="CD265"/>
      <c r="CE265" s="45"/>
      <c r="CF265" s="45"/>
      <c r="CG265" s="45"/>
      <c r="CH265" s="45"/>
      <c r="CI265" s="49"/>
      <c r="CJ265" s="46"/>
      <c r="CK265" s="47"/>
      <c r="CL265" s="45"/>
      <c r="CM265" s="45"/>
      <c r="CN265" s="48"/>
      <c r="CO265" s="50"/>
      <c r="CP265" s="50"/>
      <c r="CQ265" s="31"/>
      <c r="CR265" s="53"/>
      <c r="CS265" s="54"/>
      <c r="CT265"/>
      <c r="CU265" s="45"/>
      <c r="CV265" s="45"/>
      <c r="CW265" s="45"/>
      <c r="CX265" s="45"/>
      <c r="CY265" s="49"/>
      <c r="CZ265" s="46"/>
      <c r="DA265" s="47"/>
      <c r="DB265" s="45"/>
      <c r="DC265" s="45"/>
      <c r="DD265" s="48"/>
      <c r="DE265" s="50"/>
      <c r="DF265" s="50"/>
      <c r="DG265" s="31"/>
      <c r="DH265" s="53"/>
      <c r="DI265" s="54"/>
      <c r="DJ265"/>
      <c r="DK265" s="45"/>
      <c r="DL265" s="45"/>
      <c r="DM265" s="45"/>
      <c r="DN265" s="45"/>
      <c r="DO265" s="49"/>
      <c r="DP265" s="46"/>
      <c r="DQ265" s="47"/>
      <c r="DR265" s="45"/>
      <c r="DS265" s="45"/>
      <c r="DT265" s="48"/>
      <c r="DU265" s="50"/>
      <c r="DV265" s="50"/>
      <c r="DW265" s="31"/>
      <c r="DX265" s="53"/>
      <c r="DY265" s="54"/>
      <c r="DZ265"/>
      <c r="EA265" s="45"/>
      <c r="EB265" s="45"/>
      <c r="EC265" s="45"/>
      <c r="ED265" s="45"/>
      <c r="EE265" s="49"/>
      <c r="EF265" s="46"/>
      <c r="EG265" s="47"/>
      <c r="EH265" s="45"/>
      <c r="EI265" s="45"/>
      <c r="EJ265" s="48"/>
      <c r="EK265" s="50"/>
      <c r="EL265" s="50"/>
      <c r="EM265" s="31"/>
      <c r="EN265" s="53"/>
      <c r="EO265" s="54"/>
      <c r="EP265"/>
      <c r="EQ265" s="45"/>
      <c r="ER265" s="45"/>
      <c r="ES265" s="45"/>
      <c r="ET265" s="45"/>
      <c r="EU265" s="49"/>
      <c r="EV265" s="46"/>
      <c r="EW265" s="47"/>
      <c r="EX265" s="45"/>
      <c r="EY265" s="45"/>
      <c r="EZ265" s="48"/>
      <c r="FA265" s="50"/>
      <c r="FB265" s="50"/>
      <c r="FC265" s="31"/>
      <c r="FD265" s="53"/>
      <c r="FE265" s="54"/>
      <c r="FF265"/>
      <c r="FG265" s="45"/>
      <c r="FH265" s="45"/>
      <c r="FI265" s="45"/>
      <c r="FJ265" s="45"/>
      <c r="FK265" s="49"/>
      <c r="FL265" s="46"/>
      <c r="FM265" s="47"/>
      <c r="FN265" s="45"/>
      <c r="FO265" s="45"/>
      <c r="FP265" s="48"/>
      <c r="FQ265" s="50"/>
      <c r="FR265" s="50"/>
      <c r="FS265" s="31"/>
      <c r="FT265" s="53"/>
      <c r="FU265" s="54"/>
      <c r="FV265"/>
      <c r="FW265" s="45"/>
      <c r="FX265" s="45"/>
      <c r="FY265" s="45"/>
      <c r="FZ265" s="45"/>
      <c r="GA265" s="49"/>
      <c r="GB265" s="46"/>
      <c r="GC265" s="47"/>
      <c r="GD265" s="45"/>
      <c r="GE265" s="45"/>
      <c r="GF265" s="48"/>
      <c r="GG265" s="50"/>
      <c r="GH265" s="50"/>
      <c r="GI265" s="31"/>
      <c r="GJ265" s="53"/>
      <c r="GK265" s="54"/>
      <c r="GL265"/>
      <c r="GM265" s="45"/>
      <c r="GN265" s="45"/>
      <c r="GO265" s="45"/>
      <c r="GP265" s="45"/>
      <c r="GQ265" s="49"/>
      <c r="GR265" s="46"/>
      <c r="GS265" s="47"/>
      <c r="GT265" s="45"/>
      <c r="GU265" s="45"/>
      <c r="GV265" s="48"/>
      <c r="GW265" s="50"/>
      <c r="GX265" s="50"/>
      <c r="GY265" s="31"/>
      <c r="GZ265" s="53"/>
      <c r="HA265" s="54"/>
      <c r="HB265"/>
      <c r="HC265" s="45"/>
      <c r="HD265" s="45"/>
      <c r="HE265" s="45"/>
      <c r="HF265" s="45"/>
      <c r="HG265" s="49"/>
      <c r="HH265" s="46"/>
      <c r="HI265" s="47"/>
      <c r="HJ265" s="45"/>
      <c r="HK265" s="45"/>
      <c r="HL265" s="48"/>
      <c r="HM265" s="50"/>
      <c r="HN265" s="50"/>
      <c r="HO265" s="31"/>
      <c r="HP265" s="53"/>
      <c r="HQ265" s="54"/>
      <c r="HR265"/>
      <c r="HS265" s="45"/>
      <c r="HT265" s="45"/>
      <c r="HU265" s="45"/>
      <c r="HV265" s="45"/>
      <c r="HW265" s="49"/>
      <c r="HX265" s="46"/>
      <c r="HY265" s="47"/>
      <c r="HZ265" s="45"/>
      <c r="IA265" s="45"/>
      <c r="IB265" s="48"/>
      <c r="IC265" s="50"/>
      <c r="ID265" s="50"/>
      <c r="IE265" s="31"/>
      <c r="IF265" s="53"/>
      <c r="IG265" s="54"/>
      <c r="IH265"/>
      <c r="II265" s="45"/>
      <c r="IJ265" s="45"/>
      <c r="IK265" s="45"/>
      <c r="IL265" s="45"/>
      <c r="IM265" s="49"/>
      <c r="IN265" s="46"/>
      <c r="IO265" s="47"/>
      <c r="IP265" s="45"/>
      <c r="IQ265" s="45"/>
      <c r="IR265" s="48"/>
      <c r="IS265" s="50"/>
      <c r="IT265" s="50"/>
      <c r="IU265" s="31"/>
      <c r="IV265" s="53"/>
    </row>
    <row r="266" spans="1:256" s="4" customFormat="1">
      <c r="A266" s="91">
        <f>MONTH(I266)</f>
        <v>10</v>
      </c>
      <c r="B266" s="91">
        <f>DAY(I266)</f>
        <v>8</v>
      </c>
      <c r="C266" s="45" t="s">
        <v>1178</v>
      </c>
      <c r="D266" s="45" t="s">
        <v>361</v>
      </c>
      <c r="E266" s="65" t="s">
        <v>68</v>
      </c>
      <c r="F266" s="45" t="s">
        <v>420</v>
      </c>
      <c r="G266" s="71">
        <v>3371</v>
      </c>
      <c r="H266" s="46">
        <v>11739</v>
      </c>
      <c r="I266" s="86">
        <v>24388</v>
      </c>
      <c r="J266" s="45" t="s">
        <v>726</v>
      </c>
      <c r="K266" s="45" t="s">
        <v>62</v>
      </c>
      <c r="L266" s="48" t="s">
        <v>508</v>
      </c>
      <c r="M266" s="50" t="s">
        <v>437</v>
      </c>
      <c r="N266" s="50" t="s">
        <v>46</v>
      </c>
      <c r="O266" s="32" t="s">
        <v>1179</v>
      </c>
      <c r="P266" s="53" t="s">
        <v>48</v>
      </c>
      <c r="Q266" s="54" t="s">
        <v>609</v>
      </c>
      <c r="R266"/>
      <c r="S266" s="45"/>
      <c r="T266" s="45"/>
      <c r="U266" s="45"/>
      <c r="V266" s="45"/>
      <c r="W266" s="45"/>
      <c r="X266" s="46"/>
      <c r="Y266" s="47"/>
      <c r="Z266" s="45"/>
      <c r="AA266" s="48"/>
      <c r="AB266" s="45"/>
      <c r="AC266" s="50"/>
      <c r="AD266" s="50"/>
      <c r="AE266" s="44"/>
      <c r="AF266" s="53"/>
      <c r="AG266" s="54"/>
      <c r="AH266"/>
      <c r="AI266" s="45"/>
      <c r="AJ266" s="45"/>
      <c r="AK266" s="45"/>
      <c r="AL266" s="45"/>
      <c r="AM266" s="45"/>
      <c r="AN266" s="46"/>
      <c r="AO266" s="47"/>
      <c r="AP266" s="45"/>
      <c r="AQ266" s="48"/>
      <c r="AR266" s="45"/>
      <c r="AS266" s="50"/>
      <c r="AT266" s="50"/>
      <c r="AU266" s="44"/>
      <c r="AV266" s="53"/>
      <c r="AW266" s="54"/>
      <c r="AX266"/>
      <c r="AY266" s="45"/>
      <c r="AZ266" s="45"/>
      <c r="BA266" s="45"/>
      <c r="BB266" s="45"/>
      <c r="BC266" s="45"/>
      <c r="BD266" s="46"/>
      <c r="BE266" s="47"/>
      <c r="BF266" s="45"/>
      <c r="BG266" s="48"/>
      <c r="BH266" s="45"/>
      <c r="BI266" s="50"/>
      <c r="BJ266" s="50"/>
      <c r="BK266" s="44"/>
      <c r="BL266" s="53"/>
      <c r="BM266" s="54"/>
      <c r="BN266"/>
      <c r="BO266" s="45"/>
      <c r="BP266" s="45"/>
      <c r="BQ266" s="45"/>
      <c r="BR266" s="45"/>
      <c r="BS266" s="45"/>
      <c r="BT266" s="46"/>
      <c r="BU266" s="47"/>
      <c r="BV266" s="45"/>
      <c r="BW266" s="48"/>
      <c r="BX266" s="45"/>
      <c r="BY266" s="50"/>
      <c r="BZ266" s="50"/>
      <c r="CA266" s="44"/>
      <c r="CB266" s="53"/>
      <c r="CC266" s="54"/>
      <c r="CD266"/>
      <c r="CE266" s="45"/>
      <c r="CF266" s="45"/>
      <c r="CG266" s="45"/>
      <c r="CH266" s="45"/>
      <c r="CI266" s="45"/>
      <c r="CJ266" s="46"/>
      <c r="CK266" s="47"/>
      <c r="CL266" s="45"/>
      <c r="CM266" s="48"/>
      <c r="CN266" s="45"/>
      <c r="CO266" s="50"/>
      <c r="CP266" s="50"/>
      <c r="CQ266" s="44"/>
      <c r="CR266" s="53"/>
      <c r="CS266" s="54"/>
      <c r="CT266"/>
      <c r="CU266" s="45"/>
      <c r="CV266" s="45"/>
      <c r="CW266" s="45"/>
      <c r="CX266" s="45"/>
      <c r="CY266" s="45"/>
      <c r="CZ266" s="46"/>
      <c r="DA266" s="47"/>
      <c r="DB266" s="45"/>
      <c r="DC266" s="48"/>
      <c r="DD266" s="45"/>
      <c r="DE266" s="50"/>
      <c r="DF266" s="50"/>
      <c r="DG266" s="44"/>
      <c r="DH266" s="53"/>
      <c r="DI266" s="54"/>
      <c r="DJ266"/>
      <c r="DK266" s="45"/>
      <c r="DL266" s="45"/>
      <c r="DM266" s="45"/>
      <c r="DN266" s="45"/>
      <c r="DO266" s="45"/>
      <c r="DP266" s="46"/>
      <c r="DQ266" s="47"/>
      <c r="DR266" s="45"/>
      <c r="DS266" s="48"/>
      <c r="DT266" s="45"/>
      <c r="DU266" s="50"/>
      <c r="DV266" s="50"/>
      <c r="DW266" s="44"/>
      <c r="DX266" s="53"/>
      <c r="DY266" s="54"/>
      <c r="DZ266"/>
      <c r="EA266" s="45"/>
      <c r="EB266" s="45"/>
      <c r="EC266" s="45"/>
      <c r="ED266" s="45"/>
      <c r="EE266" s="45"/>
      <c r="EF266" s="46"/>
      <c r="EG266" s="47"/>
      <c r="EH266" s="45"/>
      <c r="EI266" s="48"/>
      <c r="EJ266" s="45"/>
      <c r="EK266" s="50"/>
      <c r="EL266" s="50"/>
      <c r="EM266" s="44"/>
      <c r="EN266" s="53"/>
      <c r="EO266" s="54"/>
      <c r="EP266"/>
      <c r="EQ266" s="45"/>
      <c r="ER266" s="45"/>
      <c r="ES266" s="45"/>
      <c r="ET266" s="45"/>
      <c r="EU266" s="45"/>
      <c r="EV266" s="46"/>
      <c r="EW266" s="47"/>
      <c r="EX266" s="45"/>
      <c r="EY266" s="48"/>
      <c r="EZ266" s="45"/>
      <c r="FA266" s="50"/>
      <c r="FB266" s="50"/>
      <c r="FC266" s="44"/>
      <c r="FD266" s="53"/>
      <c r="FE266" s="54"/>
      <c r="FF266"/>
      <c r="FG266" s="45"/>
      <c r="FH266" s="45"/>
      <c r="FI266" s="45"/>
      <c r="FJ266" s="45"/>
      <c r="FK266" s="45"/>
      <c r="FL266" s="46"/>
      <c r="FM266" s="47"/>
      <c r="FN266" s="45"/>
      <c r="FO266" s="48"/>
      <c r="FP266" s="45"/>
      <c r="FQ266" s="50"/>
      <c r="FR266" s="50"/>
      <c r="FS266" s="44"/>
      <c r="FT266" s="53"/>
      <c r="FU266" s="54"/>
      <c r="FV266"/>
      <c r="FW266" s="45"/>
      <c r="FX266" s="45"/>
      <c r="FY266" s="45"/>
      <c r="FZ266" s="45"/>
      <c r="GA266" s="45"/>
      <c r="GB266" s="46"/>
      <c r="GC266" s="47"/>
      <c r="GD266" s="45"/>
      <c r="GE266" s="48"/>
      <c r="GF266" s="45"/>
      <c r="GG266" s="50"/>
      <c r="GH266" s="50"/>
      <c r="GI266" s="44"/>
      <c r="GJ266" s="53"/>
      <c r="GK266" s="54"/>
      <c r="GL266"/>
      <c r="GM266" s="45"/>
      <c r="GN266" s="45"/>
      <c r="GO266" s="45"/>
      <c r="GP266" s="45"/>
      <c r="GQ266" s="45"/>
      <c r="GR266" s="46"/>
      <c r="GS266" s="47"/>
      <c r="GT266" s="45"/>
      <c r="GU266" s="48"/>
      <c r="GV266" s="45"/>
      <c r="GW266" s="50"/>
      <c r="GX266" s="50"/>
      <c r="GY266" s="44"/>
      <c r="GZ266" s="53"/>
      <c r="HA266" s="54"/>
      <c r="HB266"/>
      <c r="HC266" s="45"/>
      <c r="HD266" s="45"/>
      <c r="HE266" s="45"/>
      <c r="HF266" s="45"/>
      <c r="HG266" s="45"/>
      <c r="HH266" s="46"/>
      <c r="HI266" s="47"/>
      <c r="HJ266" s="45"/>
      <c r="HK266" s="48"/>
      <c r="HL266" s="45"/>
      <c r="HM266" s="50"/>
      <c r="HN266" s="50"/>
      <c r="HO266" s="44"/>
      <c r="HP266" s="53"/>
      <c r="HQ266" s="54"/>
      <c r="HR266"/>
      <c r="HS266" s="45"/>
      <c r="HT266" s="45"/>
      <c r="HU266" s="45"/>
      <c r="HV266" s="45"/>
      <c r="HW266" s="45"/>
      <c r="HX266" s="46"/>
      <c r="HY266" s="47"/>
      <c r="HZ266" s="45"/>
      <c r="IA266" s="48"/>
      <c r="IB266" s="45"/>
      <c r="IC266" s="50"/>
      <c r="ID266" s="50"/>
      <c r="IE266" s="44"/>
      <c r="IF266" s="53"/>
      <c r="IG266" s="54"/>
      <c r="IH266"/>
      <c r="II266" s="45"/>
      <c r="IJ266" s="45"/>
      <c r="IK266" s="45"/>
      <c r="IL266" s="45"/>
      <c r="IM266" s="45"/>
      <c r="IN266" s="46"/>
      <c r="IO266" s="47"/>
      <c r="IP266" s="45"/>
      <c r="IQ266" s="48"/>
      <c r="IR266" s="45"/>
      <c r="IS266" s="50"/>
      <c r="IT266" s="50"/>
      <c r="IU266" s="44"/>
      <c r="IV266" s="53"/>
    </row>
    <row r="267" spans="1:256" s="4" customFormat="1">
      <c r="A267" s="91">
        <f>MONTH(I267)</f>
        <v>3</v>
      </c>
      <c r="B267" s="91">
        <f>DAY(I267)</f>
        <v>8</v>
      </c>
      <c r="C267" s="45" t="s">
        <v>1180</v>
      </c>
      <c r="D267" s="45" t="s">
        <v>172</v>
      </c>
      <c r="E267" s="65" t="s">
        <v>135</v>
      </c>
      <c r="F267" s="45" t="s">
        <v>131</v>
      </c>
      <c r="G267" s="65">
        <v>2336</v>
      </c>
      <c r="H267" s="46">
        <v>28428</v>
      </c>
      <c r="I267" s="86">
        <v>38784</v>
      </c>
      <c r="J267" s="45" t="s">
        <v>1181</v>
      </c>
      <c r="K267" s="45" t="s">
        <v>55</v>
      </c>
      <c r="L267" s="45" t="s">
        <v>320</v>
      </c>
      <c r="M267" s="50" t="s">
        <v>46</v>
      </c>
      <c r="N267" s="50" t="s">
        <v>46</v>
      </c>
      <c r="O267" s="32" t="s">
        <v>1182</v>
      </c>
      <c r="P267" s="50" t="s">
        <v>48</v>
      </c>
      <c r="Q267" s="51" t="s">
        <v>709</v>
      </c>
      <c r="R267"/>
      <c r="S267" s="45"/>
      <c r="T267" s="45"/>
      <c r="U267" s="45"/>
      <c r="V267" s="45"/>
      <c r="W267" s="49"/>
      <c r="X267" s="46"/>
      <c r="Y267" s="47"/>
      <c r="Z267" s="45"/>
      <c r="AA267" s="45"/>
      <c r="AB267" s="48"/>
      <c r="AC267" s="50"/>
      <c r="AD267" s="50"/>
      <c r="AE267" s="44"/>
      <c r="AF267" s="53"/>
      <c r="AG267" s="54"/>
      <c r="AH267"/>
      <c r="AI267" s="45"/>
      <c r="AJ267" s="45"/>
      <c r="AK267" s="45"/>
      <c r="AL267" s="45"/>
      <c r="AM267" s="49"/>
      <c r="AN267" s="46"/>
      <c r="AO267" s="47"/>
      <c r="AP267" s="45"/>
      <c r="AQ267" s="45"/>
      <c r="AR267" s="48"/>
      <c r="AS267" s="50"/>
      <c r="AT267" s="50"/>
      <c r="AU267" s="44"/>
      <c r="AV267" s="53"/>
      <c r="AW267" s="54"/>
      <c r="AX267"/>
      <c r="AY267" s="45"/>
      <c r="AZ267" s="45"/>
      <c r="BA267" s="45"/>
      <c r="BB267" s="45"/>
      <c r="BC267" s="49"/>
      <c r="BD267" s="46"/>
      <c r="BE267" s="47"/>
      <c r="BF267" s="45"/>
      <c r="BG267" s="45"/>
      <c r="BH267" s="48"/>
      <c r="BI267" s="50"/>
      <c r="BJ267" s="50"/>
      <c r="BK267" s="44"/>
      <c r="BL267" s="53"/>
      <c r="BM267" s="54"/>
      <c r="BN267"/>
      <c r="BO267" s="45"/>
      <c r="BP267" s="45"/>
      <c r="BQ267" s="45"/>
      <c r="BR267" s="45"/>
      <c r="BS267" s="49"/>
      <c r="BT267" s="46"/>
      <c r="BU267" s="47"/>
      <c r="BV267" s="45"/>
      <c r="BW267" s="45"/>
      <c r="BX267" s="48"/>
      <c r="BY267" s="50"/>
      <c r="BZ267" s="50"/>
      <c r="CA267" s="44"/>
      <c r="CB267" s="53"/>
      <c r="CC267" s="54"/>
      <c r="CD267"/>
      <c r="CE267" s="45"/>
      <c r="CF267" s="45"/>
      <c r="CG267" s="45"/>
      <c r="CH267" s="45"/>
      <c r="CI267" s="49"/>
      <c r="CJ267" s="46"/>
      <c r="CK267" s="47"/>
      <c r="CL267" s="45"/>
      <c r="CM267" s="45"/>
      <c r="CN267" s="48"/>
      <c r="CO267" s="50"/>
      <c r="CP267" s="50"/>
      <c r="CQ267" s="44"/>
      <c r="CR267" s="53"/>
      <c r="CS267" s="54"/>
      <c r="CT267"/>
      <c r="CU267" s="45"/>
      <c r="CV267" s="45"/>
      <c r="CW267" s="45"/>
      <c r="CX267" s="45"/>
      <c r="CY267" s="49"/>
      <c r="CZ267" s="46"/>
      <c r="DA267" s="47"/>
      <c r="DB267" s="45"/>
      <c r="DC267" s="45"/>
      <c r="DD267" s="48"/>
      <c r="DE267" s="50"/>
      <c r="DF267" s="50"/>
      <c r="DG267" s="44"/>
      <c r="DH267" s="53"/>
      <c r="DI267" s="54"/>
      <c r="DJ267"/>
      <c r="DK267" s="45"/>
      <c r="DL267" s="45"/>
      <c r="DM267" s="45"/>
      <c r="DN267" s="45"/>
      <c r="DO267" s="49"/>
      <c r="DP267" s="46"/>
      <c r="DQ267" s="47"/>
      <c r="DR267" s="45"/>
      <c r="DS267" s="45"/>
      <c r="DT267" s="48"/>
      <c r="DU267" s="50"/>
      <c r="DV267" s="50"/>
      <c r="DW267" s="44"/>
      <c r="DX267" s="53"/>
      <c r="DY267" s="54"/>
      <c r="DZ267"/>
      <c r="EA267" s="45"/>
      <c r="EB267" s="45"/>
      <c r="EC267" s="45"/>
      <c r="ED267" s="45"/>
      <c r="EE267" s="49"/>
      <c r="EF267" s="46"/>
      <c r="EG267" s="47"/>
      <c r="EH267" s="45"/>
      <c r="EI267" s="45"/>
      <c r="EJ267" s="48"/>
      <c r="EK267" s="50"/>
      <c r="EL267" s="50"/>
      <c r="EM267" s="44"/>
      <c r="EN267" s="53"/>
      <c r="EO267" s="54"/>
      <c r="EP267"/>
      <c r="EQ267" s="45"/>
      <c r="ER267" s="45"/>
      <c r="ES267" s="45"/>
      <c r="ET267" s="45"/>
      <c r="EU267" s="49"/>
      <c r="EV267" s="46"/>
      <c r="EW267" s="47"/>
      <c r="EX267" s="45"/>
      <c r="EY267" s="45"/>
      <c r="EZ267" s="48"/>
      <c r="FA267" s="50"/>
      <c r="FB267" s="50"/>
      <c r="FC267" s="44"/>
      <c r="FD267" s="53"/>
      <c r="FE267" s="54"/>
      <c r="FF267"/>
      <c r="FG267" s="45"/>
      <c r="FH267" s="45"/>
      <c r="FI267" s="45"/>
      <c r="FJ267" s="45"/>
      <c r="FK267" s="49"/>
      <c r="FL267" s="46"/>
      <c r="FM267" s="47"/>
      <c r="FN267" s="45"/>
      <c r="FO267" s="45"/>
      <c r="FP267" s="48"/>
      <c r="FQ267" s="50"/>
      <c r="FR267" s="50"/>
      <c r="FS267" s="44"/>
      <c r="FT267" s="53"/>
      <c r="FU267" s="54"/>
      <c r="FV267"/>
      <c r="FW267" s="45"/>
      <c r="FX267" s="45"/>
      <c r="FY267" s="45"/>
      <c r="FZ267" s="45"/>
      <c r="GA267" s="49"/>
      <c r="GB267" s="46"/>
      <c r="GC267" s="47"/>
      <c r="GD267" s="45"/>
      <c r="GE267" s="45"/>
      <c r="GF267" s="48"/>
      <c r="GG267" s="50"/>
      <c r="GH267" s="50"/>
      <c r="GI267" s="44"/>
      <c r="GJ267" s="53"/>
      <c r="GK267" s="54"/>
      <c r="GL267"/>
      <c r="GM267" s="45"/>
      <c r="GN267" s="45"/>
      <c r="GO267" s="45"/>
      <c r="GP267" s="45"/>
      <c r="GQ267" s="49"/>
      <c r="GR267" s="46"/>
      <c r="GS267" s="47"/>
      <c r="GT267" s="45"/>
      <c r="GU267" s="45"/>
      <c r="GV267" s="48"/>
      <c r="GW267" s="50"/>
      <c r="GX267" s="50"/>
      <c r="GY267" s="44"/>
      <c r="GZ267" s="53"/>
      <c r="HA267" s="54"/>
      <c r="HB267"/>
      <c r="HC267" s="45"/>
      <c r="HD267" s="45"/>
      <c r="HE267" s="45"/>
      <c r="HF267" s="45"/>
      <c r="HG267" s="49"/>
      <c r="HH267" s="46"/>
      <c r="HI267" s="47"/>
      <c r="HJ267" s="45"/>
      <c r="HK267" s="45"/>
      <c r="HL267" s="48"/>
      <c r="HM267" s="50"/>
      <c r="HN267" s="50"/>
      <c r="HO267" s="44"/>
      <c r="HP267" s="53"/>
      <c r="HQ267" s="54"/>
      <c r="HR267"/>
      <c r="HS267" s="45"/>
      <c r="HT267" s="45"/>
      <c r="HU267" s="45"/>
      <c r="HV267" s="45"/>
      <c r="HW267" s="49"/>
      <c r="HX267" s="46"/>
      <c r="HY267" s="47"/>
      <c r="HZ267" s="45"/>
      <c r="IA267" s="45"/>
      <c r="IB267" s="48"/>
      <c r="IC267" s="50"/>
      <c r="ID267" s="50"/>
      <c r="IE267" s="44"/>
      <c r="IF267" s="53"/>
      <c r="IG267" s="54"/>
      <c r="IH267"/>
      <c r="II267" s="45"/>
      <c r="IJ267" s="45"/>
      <c r="IK267" s="45"/>
      <c r="IL267" s="45"/>
      <c r="IM267" s="49"/>
      <c r="IN267" s="46"/>
      <c r="IO267" s="47"/>
      <c r="IP267" s="45"/>
      <c r="IQ267" s="45"/>
      <c r="IR267" s="48"/>
      <c r="IS267" s="50"/>
      <c r="IT267" s="50"/>
      <c r="IU267" s="44"/>
      <c r="IV267" s="53"/>
    </row>
    <row r="268" spans="1:256" s="4" customFormat="1">
      <c r="A268" s="91">
        <f>MONTH(I268)</f>
        <v>8</v>
      </c>
      <c r="B268" s="91">
        <f>DAY(I268)</f>
        <v>2</v>
      </c>
      <c r="C268" s="45" t="s">
        <v>1183</v>
      </c>
      <c r="D268" s="45" t="s">
        <v>120</v>
      </c>
      <c r="E268" s="65" t="s">
        <v>161</v>
      </c>
      <c r="F268" s="7" t="s">
        <v>39</v>
      </c>
      <c r="G268" s="65" t="s">
        <v>40</v>
      </c>
      <c r="H268" s="46">
        <v>17415</v>
      </c>
      <c r="I268" s="86">
        <v>24686</v>
      </c>
      <c r="J268" s="45" t="s">
        <v>1184</v>
      </c>
      <c r="K268" s="45" t="s">
        <v>62</v>
      </c>
      <c r="L268" s="45" t="s">
        <v>282</v>
      </c>
      <c r="M268" s="50" t="s">
        <v>157</v>
      </c>
      <c r="N268" s="50" t="s">
        <v>46</v>
      </c>
      <c r="O268" s="114" t="s">
        <v>1185</v>
      </c>
      <c r="P268" s="53" t="s">
        <v>48</v>
      </c>
      <c r="Q268" s="54"/>
      <c r="R268"/>
      <c r="S268" s="44"/>
      <c r="T268" s="44"/>
      <c r="U268" s="44"/>
      <c r="V268" s="44"/>
      <c r="W268" s="44"/>
      <c r="X268" s="42"/>
      <c r="Y268" s="42"/>
      <c r="Z268" s="44"/>
      <c r="AA268" s="44"/>
      <c r="AB268" s="44"/>
      <c r="AC268" s="50"/>
      <c r="AD268" s="50"/>
      <c r="AE268" s="31"/>
      <c r="AF268" s="50"/>
      <c r="AG268" s="51"/>
      <c r="AH268"/>
      <c r="AI268" s="44"/>
      <c r="AJ268" s="44"/>
      <c r="AK268" s="44"/>
      <c r="AL268" s="44"/>
      <c r="AM268" s="44"/>
      <c r="AN268" s="42"/>
      <c r="AO268" s="42"/>
      <c r="AP268" s="44"/>
      <c r="AQ268" s="44"/>
      <c r="AR268" s="44"/>
      <c r="AS268" s="50"/>
      <c r="AT268" s="50"/>
      <c r="AU268" s="31"/>
      <c r="AV268" s="50"/>
      <c r="AW268" s="51"/>
      <c r="AX268"/>
      <c r="AY268" s="44"/>
      <c r="AZ268" s="44"/>
      <c r="BA268" s="44"/>
      <c r="BB268" s="44"/>
      <c r="BC268" s="44"/>
      <c r="BD268" s="42"/>
      <c r="BE268" s="42"/>
      <c r="BF268" s="44"/>
      <c r="BG268" s="44"/>
      <c r="BH268" s="44"/>
      <c r="BI268" s="50"/>
      <c r="BJ268" s="50"/>
      <c r="BK268" s="31"/>
      <c r="BL268" s="50"/>
      <c r="BM268" s="51"/>
      <c r="BN268"/>
      <c r="BO268" s="44"/>
      <c r="BP268" s="44"/>
      <c r="BQ268" s="44"/>
      <c r="BR268" s="44"/>
      <c r="BS268" s="44"/>
      <c r="BT268" s="42"/>
      <c r="BU268" s="42"/>
      <c r="BV268" s="44"/>
      <c r="BW268" s="44"/>
      <c r="BX268" s="44"/>
      <c r="BY268" s="50"/>
      <c r="BZ268" s="50"/>
      <c r="CA268" s="31"/>
      <c r="CB268" s="50"/>
      <c r="CC268" s="51"/>
      <c r="CD268"/>
      <c r="CE268" s="44"/>
      <c r="CF268" s="44"/>
      <c r="CG268" s="44"/>
      <c r="CH268" s="44"/>
      <c r="CI268" s="44"/>
      <c r="CJ268" s="42"/>
      <c r="CK268" s="42"/>
      <c r="CL268" s="44"/>
      <c r="CM268" s="44"/>
      <c r="CN268" s="44"/>
      <c r="CO268" s="50"/>
      <c r="CP268" s="50"/>
      <c r="CQ268" s="31"/>
      <c r="CR268" s="50"/>
      <c r="CS268" s="51"/>
      <c r="CT268"/>
      <c r="CU268" s="44"/>
      <c r="CV268" s="44"/>
      <c r="CW268" s="44"/>
      <c r="CX268" s="44"/>
      <c r="CY268" s="44"/>
      <c r="CZ268" s="42"/>
      <c r="DA268" s="42"/>
      <c r="DB268" s="44"/>
      <c r="DC268" s="44"/>
      <c r="DD268" s="44"/>
      <c r="DE268" s="50"/>
      <c r="DF268" s="50"/>
      <c r="DG268" s="31"/>
      <c r="DH268" s="50"/>
      <c r="DI268" s="51"/>
      <c r="DJ268"/>
      <c r="DK268" s="44"/>
      <c r="DL268" s="44"/>
      <c r="DM268" s="44"/>
      <c r="DN268" s="44"/>
      <c r="DO268" s="44"/>
      <c r="DP268" s="42"/>
      <c r="DQ268" s="42"/>
      <c r="DR268" s="44"/>
      <c r="DS268" s="44"/>
      <c r="DT268" s="44"/>
      <c r="DU268" s="50"/>
      <c r="DV268" s="50"/>
      <c r="DW268" s="31"/>
      <c r="DX268" s="50"/>
      <c r="DY268" s="51"/>
      <c r="DZ268"/>
      <c r="EA268" s="44"/>
      <c r="EB268" s="44"/>
      <c r="EC268" s="44"/>
      <c r="ED268" s="44"/>
      <c r="EE268" s="44"/>
      <c r="EF268" s="42"/>
      <c r="EG268" s="42"/>
      <c r="EH268" s="44"/>
      <c r="EI268" s="44"/>
      <c r="EJ268" s="44"/>
      <c r="EK268" s="50"/>
      <c r="EL268" s="50"/>
      <c r="EM268" s="31"/>
      <c r="EN268" s="50"/>
      <c r="EO268" s="51"/>
      <c r="EP268"/>
      <c r="EQ268" s="44"/>
      <c r="ER268" s="44"/>
      <c r="ES268" s="44"/>
      <c r="ET268" s="44"/>
      <c r="EU268" s="44"/>
      <c r="EV268" s="42"/>
      <c r="EW268" s="42"/>
      <c r="EX268" s="44"/>
      <c r="EY268" s="44"/>
      <c r="EZ268" s="44"/>
      <c r="FA268" s="50"/>
      <c r="FB268" s="50"/>
      <c r="FC268" s="31"/>
      <c r="FD268" s="50"/>
      <c r="FE268" s="51"/>
      <c r="FF268"/>
      <c r="FG268" s="44"/>
      <c r="FH268" s="44"/>
      <c r="FI268" s="44"/>
      <c r="FJ268" s="44"/>
      <c r="FK268" s="44"/>
      <c r="FL268" s="42"/>
      <c r="FM268" s="42"/>
      <c r="FN268" s="44"/>
      <c r="FO268" s="44"/>
      <c r="FP268" s="44"/>
      <c r="FQ268" s="50"/>
      <c r="FR268" s="50"/>
      <c r="FS268" s="31"/>
      <c r="FT268" s="50"/>
      <c r="FU268" s="51"/>
      <c r="FV268"/>
      <c r="FW268" s="44"/>
      <c r="FX268" s="44"/>
      <c r="FY268" s="44"/>
      <c r="FZ268" s="44"/>
      <c r="GA268" s="44"/>
      <c r="GB268" s="42"/>
      <c r="GC268" s="42"/>
      <c r="GD268" s="44"/>
      <c r="GE268" s="44"/>
      <c r="GF268" s="44"/>
      <c r="GG268" s="50"/>
      <c r="GH268" s="50"/>
      <c r="GI268" s="31"/>
      <c r="GJ268" s="50"/>
      <c r="GK268" s="51"/>
      <c r="GL268"/>
      <c r="GM268" s="44"/>
      <c r="GN268" s="44"/>
      <c r="GO268" s="44"/>
      <c r="GP268" s="44"/>
      <c r="GQ268" s="44"/>
      <c r="GR268" s="42"/>
      <c r="GS268" s="42"/>
      <c r="GT268" s="44"/>
      <c r="GU268" s="44"/>
      <c r="GV268" s="44"/>
      <c r="GW268" s="50"/>
      <c r="GX268" s="50"/>
      <c r="GY268" s="31"/>
      <c r="GZ268" s="50"/>
      <c r="HA268" s="51"/>
      <c r="HB268"/>
      <c r="HC268" s="44"/>
      <c r="HD268" s="44"/>
      <c r="HE268" s="44"/>
      <c r="HF268" s="44"/>
      <c r="HG268" s="44"/>
      <c r="HH268" s="42"/>
      <c r="HI268" s="42"/>
      <c r="HJ268" s="44"/>
      <c r="HK268" s="44"/>
      <c r="HL268" s="44"/>
      <c r="HM268" s="50"/>
      <c r="HN268" s="50"/>
      <c r="HO268" s="31"/>
      <c r="HP268" s="50"/>
      <c r="HQ268" s="51"/>
      <c r="HR268"/>
      <c r="HS268" s="44"/>
      <c r="HT268" s="44"/>
      <c r="HU268" s="44"/>
      <c r="HV268" s="44"/>
      <c r="HW268" s="44"/>
      <c r="HX268" s="42"/>
      <c r="HY268" s="42"/>
      <c r="HZ268" s="44"/>
      <c r="IA268" s="44"/>
      <c r="IB268" s="44"/>
      <c r="IC268" s="50"/>
      <c r="ID268" s="50"/>
      <c r="IE268" s="31"/>
      <c r="IF268" s="50"/>
      <c r="IG268" s="51"/>
      <c r="IH268"/>
      <c r="II268" s="44"/>
      <c r="IJ268" s="44"/>
      <c r="IK268" s="44"/>
      <c r="IL268" s="44"/>
      <c r="IM268" s="44"/>
      <c r="IN268" s="42"/>
      <c r="IO268" s="42"/>
      <c r="IP268" s="44"/>
      <c r="IQ268" s="44"/>
      <c r="IR268" s="44"/>
      <c r="IS268" s="50"/>
      <c r="IT268" s="50"/>
      <c r="IU268" s="31"/>
      <c r="IV268" s="50"/>
    </row>
    <row r="269" spans="1:256" s="4" customFormat="1">
      <c r="A269" s="91">
        <f>MONTH(I269)</f>
        <v>10</v>
      </c>
      <c r="B269" s="91">
        <f>DAY(I269)</f>
        <v>22</v>
      </c>
      <c r="C269" s="45" t="s">
        <v>1186</v>
      </c>
      <c r="D269" s="45" t="s">
        <v>460</v>
      </c>
      <c r="E269" s="65" t="s">
        <v>100</v>
      </c>
      <c r="F269" s="45" t="s">
        <v>52</v>
      </c>
      <c r="G269" s="71" t="s">
        <v>40</v>
      </c>
      <c r="H269" s="46">
        <v>30575</v>
      </c>
      <c r="I269" s="86">
        <v>38282</v>
      </c>
      <c r="J269" s="45" t="s">
        <v>1187</v>
      </c>
      <c r="K269" s="45" t="s">
        <v>55</v>
      </c>
      <c r="L269" s="45" t="s">
        <v>91</v>
      </c>
      <c r="M269" s="50" t="s">
        <v>46</v>
      </c>
      <c r="N269" s="50" t="s">
        <v>46</v>
      </c>
      <c r="O269" s="32" t="s">
        <v>1188</v>
      </c>
      <c r="P269" s="53" t="s">
        <v>48</v>
      </c>
      <c r="Q269" s="26"/>
      <c r="R269"/>
      <c r="S269" s="45"/>
      <c r="T269" s="45"/>
      <c r="U269" s="45"/>
      <c r="V269" s="45"/>
      <c r="W269" s="45"/>
      <c r="X269" s="46"/>
      <c r="Y269" s="47"/>
      <c r="Z269" s="45"/>
      <c r="AA269" s="45"/>
      <c r="AB269" s="45"/>
      <c r="AC269" s="50"/>
      <c r="AD269" s="50"/>
      <c r="AE269" s="30"/>
      <c r="AF269" s="53"/>
      <c r="AG269" s="54"/>
      <c r="AH269"/>
      <c r="AI269" s="45"/>
      <c r="AJ269" s="45"/>
      <c r="AK269" s="45"/>
      <c r="AL269" s="45"/>
      <c r="AM269" s="45"/>
      <c r="AN269" s="46"/>
      <c r="AO269" s="47"/>
      <c r="AP269" s="45"/>
      <c r="AQ269" s="45"/>
      <c r="AR269" s="45"/>
      <c r="AS269" s="50"/>
      <c r="AT269" s="50"/>
      <c r="AU269" s="30"/>
      <c r="AV269" s="53"/>
      <c r="AW269" s="54"/>
      <c r="AX269"/>
      <c r="AY269" s="45"/>
      <c r="AZ269" s="45"/>
      <c r="BA269" s="45"/>
      <c r="BB269" s="45"/>
      <c r="BC269" s="45"/>
      <c r="BD269" s="46"/>
      <c r="BE269" s="47"/>
      <c r="BF269" s="45"/>
      <c r="BG269" s="45"/>
      <c r="BH269" s="45"/>
      <c r="BI269" s="50"/>
      <c r="BJ269" s="50"/>
      <c r="BK269" s="30"/>
      <c r="BL269" s="53"/>
      <c r="BM269" s="54"/>
      <c r="BN269"/>
      <c r="BO269" s="45"/>
      <c r="BP269" s="45"/>
      <c r="BQ269" s="45"/>
      <c r="BR269" s="45"/>
      <c r="BS269" s="45"/>
      <c r="BT269" s="46"/>
      <c r="BU269" s="47"/>
      <c r="BV269" s="45"/>
      <c r="BW269" s="45"/>
      <c r="BX269" s="45"/>
      <c r="BY269" s="50"/>
      <c r="BZ269" s="50"/>
      <c r="CA269" s="30"/>
      <c r="CB269" s="53"/>
      <c r="CC269" s="54"/>
      <c r="CD269"/>
      <c r="CE269" s="45"/>
      <c r="CF269" s="45"/>
      <c r="CG269" s="45"/>
      <c r="CH269" s="45"/>
      <c r="CI269" s="45"/>
      <c r="CJ269" s="46"/>
      <c r="CK269" s="47"/>
      <c r="CL269" s="45"/>
      <c r="CM269" s="45"/>
      <c r="CN269" s="45"/>
      <c r="CO269" s="50"/>
      <c r="CP269" s="50"/>
      <c r="CQ269" s="30"/>
      <c r="CR269" s="53"/>
      <c r="CS269" s="54"/>
      <c r="CT269"/>
      <c r="CU269" s="45"/>
      <c r="CV269" s="45"/>
      <c r="CW269" s="45"/>
      <c r="CX269" s="45"/>
      <c r="CY269" s="45"/>
      <c r="CZ269" s="46"/>
      <c r="DA269" s="47"/>
      <c r="DB269" s="45"/>
      <c r="DC269" s="45"/>
      <c r="DD269" s="45"/>
      <c r="DE269" s="50"/>
      <c r="DF269" s="50"/>
      <c r="DG269" s="30"/>
      <c r="DH269" s="53"/>
      <c r="DI269" s="54"/>
      <c r="DJ269"/>
      <c r="DK269" s="45"/>
      <c r="DL269" s="45"/>
      <c r="DM269" s="45"/>
      <c r="DN269" s="45"/>
      <c r="DO269" s="45"/>
      <c r="DP269" s="46"/>
      <c r="DQ269" s="47"/>
      <c r="DR269" s="45"/>
      <c r="DS269" s="45"/>
      <c r="DT269" s="45"/>
      <c r="DU269" s="50"/>
      <c r="DV269" s="50"/>
      <c r="DW269" s="30"/>
      <c r="DX269" s="53"/>
      <c r="DY269" s="54"/>
      <c r="DZ269"/>
      <c r="EA269" s="45"/>
      <c r="EB269" s="45"/>
      <c r="EC269" s="45"/>
      <c r="ED269" s="45"/>
      <c r="EE269" s="45"/>
      <c r="EF269" s="46"/>
      <c r="EG269" s="47"/>
      <c r="EH269" s="45"/>
      <c r="EI269" s="45"/>
      <c r="EJ269" s="45"/>
      <c r="EK269" s="50"/>
      <c r="EL269" s="50"/>
      <c r="EM269" s="30"/>
      <c r="EN269" s="53"/>
      <c r="EO269" s="54"/>
      <c r="EP269"/>
      <c r="EQ269" s="45"/>
      <c r="ER269" s="45"/>
      <c r="ES269" s="45"/>
      <c r="ET269" s="45"/>
      <c r="EU269" s="45"/>
      <c r="EV269" s="46"/>
      <c r="EW269" s="47"/>
      <c r="EX269" s="45"/>
      <c r="EY269" s="45"/>
      <c r="EZ269" s="45"/>
      <c r="FA269" s="50"/>
      <c r="FB269" s="50"/>
      <c r="FC269" s="30"/>
      <c r="FD269" s="53"/>
      <c r="FE269" s="54"/>
      <c r="FF269"/>
      <c r="FG269" s="45"/>
      <c r="FH269" s="45"/>
      <c r="FI269" s="45"/>
      <c r="FJ269" s="45"/>
      <c r="FK269" s="45"/>
      <c r="FL269" s="46"/>
      <c r="FM269" s="47"/>
      <c r="FN269" s="45"/>
      <c r="FO269" s="45"/>
      <c r="FP269" s="45"/>
      <c r="FQ269" s="50"/>
      <c r="FR269" s="50"/>
      <c r="FS269" s="30"/>
      <c r="FT269" s="53"/>
      <c r="FU269" s="54"/>
      <c r="FV269"/>
      <c r="FW269" s="45"/>
      <c r="FX269" s="45"/>
      <c r="FY269" s="45"/>
      <c r="FZ269" s="45"/>
      <c r="GA269" s="45"/>
      <c r="GB269" s="46"/>
      <c r="GC269" s="47"/>
      <c r="GD269" s="45"/>
      <c r="GE269" s="45"/>
      <c r="GF269" s="45"/>
      <c r="GG269" s="50"/>
      <c r="GH269" s="50"/>
      <c r="GI269" s="30"/>
      <c r="GJ269" s="53"/>
      <c r="GK269" s="54"/>
      <c r="GL269"/>
      <c r="GM269" s="45"/>
      <c r="GN269" s="45"/>
      <c r="GO269" s="45"/>
      <c r="GP269" s="45"/>
      <c r="GQ269" s="45"/>
      <c r="GR269" s="46"/>
      <c r="GS269" s="47"/>
      <c r="GT269" s="45"/>
      <c r="GU269" s="45"/>
      <c r="GV269" s="45"/>
      <c r="GW269" s="50"/>
      <c r="GX269" s="50"/>
      <c r="GY269" s="30"/>
      <c r="GZ269" s="53"/>
      <c r="HA269" s="54"/>
      <c r="HB269"/>
      <c r="HC269" s="45"/>
      <c r="HD269" s="45"/>
      <c r="HE269" s="45"/>
      <c r="HF269" s="45"/>
      <c r="HG269" s="45"/>
      <c r="HH269" s="46"/>
      <c r="HI269" s="47"/>
      <c r="HJ269" s="45"/>
      <c r="HK269" s="45"/>
      <c r="HL269" s="45"/>
      <c r="HM269" s="50"/>
      <c r="HN269" s="50"/>
      <c r="HO269" s="30"/>
      <c r="HP269" s="53"/>
      <c r="HQ269" s="54"/>
      <c r="HR269"/>
      <c r="HS269" s="45"/>
      <c r="HT269" s="45"/>
      <c r="HU269" s="45"/>
      <c r="HV269" s="45"/>
      <c r="HW269" s="45"/>
      <c r="HX269" s="46"/>
      <c r="HY269" s="47"/>
      <c r="HZ269" s="45"/>
      <c r="IA269" s="45"/>
      <c r="IB269" s="45"/>
      <c r="IC269" s="50"/>
      <c r="ID269" s="50"/>
      <c r="IE269" s="30"/>
      <c r="IF269" s="53"/>
      <c r="IG269" s="54"/>
      <c r="IH269"/>
      <c r="II269" s="45"/>
      <c r="IJ269" s="45"/>
      <c r="IK269" s="45"/>
      <c r="IL269" s="45"/>
      <c r="IM269" s="45"/>
      <c r="IN269" s="46"/>
      <c r="IO269" s="47"/>
      <c r="IP269" s="45"/>
      <c r="IQ269" s="45"/>
      <c r="IR269" s="45"/>
      <c r="IS269" s="50"/>
      <c r="IT269" s="50"/>
      <c r="IU269" s="30"/>
      <c r="IV269" s="53"/>
    </row>
    <row r="270" spans="1:256" s="4" customFormat="1">
      <c r="A270" s="91">
        <f>MONTH(I270)</f>
        <v>11</v>
      </c>
      <c r="B270" s="91">
        <f>DAY(I270)</f>
        <v>5</v>
      </c>
      <c r="C270" s="45" t="s">
        <v>1189</v>
      </c>
      <c r="D270" s="45" t="s">
        <v>1190</v>
      </c>
      <c r="E270" s="65" t="s">
        <v>207</v>
      </c>
      <c r="F270" s="7" t="s">
        <v>89</v>
      </c>
      <c r="G270" s="71" t="s">
        <v>40</v>
      </c>
      <c r="H270" s="46">
        <v>30808</v>
      </c>
      <c r="I270" s="86">
        <v>39026</v>
      </c>
      <c r="J270" s="45" t="s">
        <v>1191</v>
      </c>
      <c r="K270" s="45" t="s">
        <v>55</v>
      </c>
      <c r="L270" s="48" t="s">
        <v>91</v>
      </c>
      <c r="M270" s="50" t="s">
        <v>46</v>
      </c>
      <c r="N270" s="50" t="s">
        <v>46</v>
      </c>
      <c r="O270" s="32" t="s">
        <v>1192</v>
      </c>
      <c r="P270" s="53" t="s">
        <v>48</v>
      </c>
      <c r="Q270" s="54" t="s">
        <v>1193</v>
      </c>
      <c r="R270"/>
      <c r="S270"/>
    </row>
    <row r="271" spans="1:256" s="4" customFormat="1">
      <c r="A271" s="91">
        <f>MONTH(I271)</f>
        <v>10</v>
      </c>
      <c r="B271" s="91">
        <f>DAY(I271)</f>
        <v>23</v>
      </c>
      <c r="C271" s="45" t="s">
        <v>1194</v>
      </c>
      <c r="D271" s="45" t="s">
        <v>546</v>
      </c>
      <c r="E271" s="65" t="s">
        <v>75</v>
      </c>
      <c r="F271" s="45" t="s">
        <v>52</v>
      </c>
      <c r="G271" s="71" t="s">
        <v>40</v>
      </c>
      <c r="H271" s="46">
        <v>23157</v>
      </c>
      <c r="I271" s="86">
        <v>30612</v>
      </c>
      <c r="J271" s="45" t="s">
        <v>1195</v>
      </c>
      <c r="K271" s="45" t="s">
        <v>274</v>
      </c>
      <c r="L271" s="45" t="s">
        <v>275</v>
      </c>
      <c r="M271" s="50" t="s">
        <v>426</v>
      </c>
      <c r="N271" s="50" t="s">
        <v>46</v>
      </c>
      <c r="O271" s="32" t="s">
        <v>1196</v>
      </c>
      <c r="P271" s="53" t="s">
        <v>48</v>
      </c>
      <c r="Q271" s="54"/>
      <c r="R271"/>
      <c r="S271"/>
    </row>
    <row r="272" spans="1:256" s="4" customFormat="1">
      <c r="A272" s="91">
        <f>MONTH(I272)</f>
        <v>6</v>
      </c>
      <c r="B272" s="91">
        <f>DAY(I272)</f>
        <v>20</v>
      </c>
      <c r="C272" s="128" t="s">
        <v>1197</v>
      </c>
      <c r="D272" s="45" t="s">
        <v>1198</v>
      </c>
      <c r="E272" s="65" t="s">
        <v>154</v>
      </c>
      <c r="F272" s="45" t="s">
        <v>52</v>
      </c>
      <c r="G272" s="71" t="s">
        <v>40</v>
      </c>
      <c r="H272" s="46">
        <v>34649</v>
      </c>
      <c r="I272" s="86">
        <v>41810</v>
      </c>
      <c r="J272" s="45" t="s">
        <v>1199</v>
      </c>
      <c r="K272" s="45" t="s">
        <v>193</v>
      </c>
      <c r="L272" s="45" t="s">
        <v>275</v>
      </c>
      <c r="M272" s="50" t="s">
        <v>46</v>
      </c>
      <c r="N272" s="50"/>
      <c r="O272" s="32" t="s">
        <v>3052</v>
      </c>
      <c r="P272" s="112" t="s">
        <v>132</v>
      </c>
      <c r="Q272" s="54"/>
      <c r="R272"/>
      <c r="S272"/>
    </row>
    <row r="273" spans="1:19" s="4" customFormat="1">
      <c r="A273" s="91">
        <f>MONTH(I273)</f>
        <v>10</v>
      </c>
      <c r="B273" s="91">
        <f>DAY(I273)</f>
        <v>23</v>
      </c>
      <c r="C273" s="45" t="s">
        <v>1201</v>
      </c>
      <c r="D273" s="45" t="s">
        <v>1202</v>
      </c>
      <c r="E273" s="65" t="s">
        <v>154</v>
      </c>
      <c r="F273" s="7" t="s">
        <v>39</v>
      </c>
      <c r="G273" s="71" t="s">
        <v>40</v>
      </c>
      <c r="H273" s="46">
        <v>23603</v>
      </c>
      <c r="I273" s="86">
        <v>30612</v>
      </c>
      <c r="J273" s="45" t="s">
        <v>1203</v>
      </c>
      <c r="K273" s="45" t="s">
        <v>274</v>
      </c>
      <c r="L273" s="45" t="s">
        <v>275</v>
      </c>
      <c r="M273" s="50" t="s">
        <v>426</v>
      </c>
      <c r="N273" s="50" t="s">
        <v>46</v>
      </c>
      <c r="O273" s="32" t="s">
        <v>1204</v>
      </c>
      <c r="P273" s="53" t="s">
        <v>48</v>
      </c>
      <c r="Q273" s="54"/>
      <c r="R273"/>
      <c r="S273"/>
    </row>
    <row r="274" spans="1:19" s="4" customFormat="1">
      <c r="A274" s="91">
        <f>MONTH(I274)</f>
        <v>9</v>
      </c>
      <c r="B274" s="91">
        <f>DAY(I274)</f>
        <v>25</v>
      </c>
      <c r="C274" s="48" t="s">
        <v>1205</v>
      </c>
      <c r="D274" s="48" t="s">
        <v>1206</v>
      </c>
      <c r="E274" s="65" t="s">
        <v>362</v>
      </c>
      <c r="F274" s="45" t="s">
        <v>167</v>
      </c>
      <c r="G274" s="71" t="s">
        <v>40</v>
      </c>
      <c r="H274" s="46">
        <v>4659</v>
      </c>
      <c r="I274" s="86">
        <v>16340</v>
      </c>
      <c r="J274" s="45" t="s">
        <v>186</v>
      </c>
      <c r="K274" s="48" t="s">
        <v>257</v>
      </c>
      <c r="L274" s="48" t="s">
        <v>91</v>
      </c>
      <c r="M274" s="50" t="s">
        <v>46</v>
      </c>
      <c r="N274" s="50" t="s">
        <v>46</v>
      </c>
      <c r="O274" s="32" t="s">
        <v>1207</v>
      </c>
      <c r="P274" s="53" t="s">
        <v>48</v>
      </c>
      <c r="Q274" s="54" t="s">
        <v>609</v>
      </c>
      <c r="R274"/>
      <c r="S274"/>
    </row>
    <row r="275" spans="1:19" s="4" customFormat="1">
      <c r="A275" s="91">
        <f>MONTH(I275)</f>
        <v>6</v>
      </c>
      <c r="B275" s="91">
        <f>DAY(I275)</f>
        <v>26</v>
      </c>
      <c r="C275" s="45" t="s">
        <v>1208</v>
      </c>
      <c r="D275" s="45" t="s">
        <v>1209</v>
      </c>
      <c r="E275" s="65" t="s">
        <v>154</v>
      </c>
      <c r="F275" s="7" t="s">
        <v>89</v>
      </c>
      <c r="G275" s="65" t="s">
        <v>40</v>
      </c>
      <c r="H275" s="46">
        <v>17897</v>
      </c>
      <c r="I275" s="86">
        <v>25380</v>
      </c>
      <c r="J275" s="45" t="s">
        <v>1210</v>
      </c>
      <c r="K275" s="45" t="s">
        <v>62</v>
      </c>
      <c r="L275" s="48" t="s">
        <v>198</v>
      </c>
      <c r="M275" s="50" t="s">
        <v>123</v>
      </c>
      <c r="N275" s="50" t="s">
        <v>46</v>
      </c>
      <c r="O275" s="32" t="s">
        <v>1211</v>
      </c>
      <c r="P275" s="53" t="s">
        <v>48</v>
      </c>
      <c r="Q275" s="54"/>
      <c r="R275"/>
      <c r="S275"/>
    </row>
    <row r="276" spans="1:19" s="4" customFormat="1">
      <c r="A276" s="91">
        <f>MONTH(I276)</f>
        <v>9</v>
      </c>
      <c r="B276" s="91">
        <f>DAY(I276)</f>
        <v>21</v>
      </c>
      <c r="C276" s="48" t="s">
        <v>1212</v>
      </c>
      <c r="D276" s="48" t="s">
        <v>1027</v>
      </c>
      <c r="E276" s="65" t="s">
        <v>100</v>
      </c>
      <c r="F276" s="45" t="s">
        <v>52</v>
      </c>
      <c r="G276" s="65" t="s">
        <v>40</v>
      </c>
      <c r="H276" s="46">
        <v>17803</v>
      </c>
      <c r="I276" s="86">
        <v>25102</v>
      </c>
      <c r="J276" s="45" t="s">
        <v>1213</v>
      </c>
      <c r="K276" s="45" t="s">
        <v>62</v>
      </c>
      <c r="L276" s="45" t="s">
        <v>268</v>
      </c>
      <c r="M276" s="50" t="s">
        <v>157</v>
      </c>
      <c r="N276" s="50" t="s">
        <v>46</v>
      </c>
      <c r="O276" s="32" t="s">
        <v>1214</v>
      </c>
      <c r="P276" s="53" t="s">
        <v>48</v>
      </c>
      <c r="Q276" s="54"/>
      <c r="R276"/>
      <c r="S276"/>
    </row>
    <row r="277" spans="1:19" s="4" customFormat="1">
      <c r="A277" s="91">
        <f>MONTH(I277)</f>
        <v>3</v>
      </c>
      <c r="B277" s="91">
        <f>DAY(I277)</f>
        <v>15</v>
      </c>
      <c r="C277" s="48" t="s">
        <v>1215</v>
      </c>
      <c r="D277" s="48" t="s">
        <v>1216</v>
      </c>
      <c r="E277" s="65" t="s">
        <v>75</v>
      </c>
      <c r="F277" s="7" t="s">
        <v>39</v>
      </c>
      <c r="G277" s="65">
        <v>1371</v>
      </c>
      <c r="H277" s="46">
        <v>17634</v>
      </c>
      <c r="I277" s="86">
        <v>24912</v>
      </c>
      <c r="J277" s="45" t="s">
        <v>619</v>
      </c>
      <c r="K277" s="45" t="s">
        <v>62</v>
      </c>
      <c r="L277" s="45" t="s">
        <v>1217</v>
      </c>
      <c r="M277" s="50" t="s">
        <v>46</v>
      </c>
      <c r="N277" s="50" t="s">
        <v>316</v>
      </c>
      <c r="O277" s="32" t="s">
        <v>1218</v>
      </c>
      <c r="P277" s="53" t="s">
        <v>48</v>
      </c>
      <c r="Q277" s="54"/>
      <c r="R277"/>
      <c r="S277"/>
    </row>
    <row r="278" spans="1:19" s="4" customFormat="1">
      <c r="A278" s="91">
        <f>MONTH(I278)</f>
        <v>3</v>
      </c>
      <c r="B278" s="91">
        <f>DAY(I278)</f>
        <v>13</v>
      </c>
      <c r="C278" s="48" t="s">
        <v>1219</v>
      </c>
      <c r="D278" s="48" t="s">
        <v>280</v>
      </c>
      <c r="E278" s="66" t="s">
        <v>207</v>
      </c>
      <c r="F278" s="7" t="s">
        <v>89</v>
      </c>
      <c r="G278" s="72" t="s">
        <v>40</v>
      </c>
      <c r="H278" s="57">
        <v>8731</v>
      </c>
      <c r="I278" s="88">
        <v>16509</v>
      </c>
      <c r="J278" s="48" t="s">
        <v>619</v>
      </c>
      <c r="K278" s="48" t="s">
        <v>43</v>
      </c>
      <c r="L278" s="48" t="s">
        <v>368</v>
      </c>
      <c r="M278" s="50" t="s">
        <v>176</v>
      </c>
      <c r="N278" s="50" t="s">
        <v>46</v>
      </c>
      <c r="O278" s="32" t="s">
        <v>1220</v>
      </c>
      <c r="P278" s="53" t="s">
        <v>48</v>
      </c>
      <c r="Q278" s="54"/>
      <c r="R278"/>
      <c r="S278"/>
    </row>
    <row r="279" spans="1:19" s="4" customFormat="1" ht="15.6">
      <c r="A279" s="91">
        <f>MONTH(I279)</f>
        <v>4</v>
      </c>
      <c r="B279" s="91">
        <f>DAY(I279)</f>
        <v>25</v>
      </c>
      <c r="C279" s="45" t="s">
        <v>1221</v>
      </c>
      <c r="D279" s="45" t="s">
        <v>1222</v>
      </c>
      <c r="E279" s="65" t="s">
        <v>154</v>
      </c>
      <c r="F279" s="7" t="s">
        <v>39</v>
      </c>
      <c r="G279" s="65" t="s">
        <v>40</v>
      </c>
      <c r="H279" s="46">
        <v>16850</v>
      </c>
      <c r="I279" s="86">
        <v>24587</v>
      </c>
      <c r="J279" s="45" t="s">
        <v>1223</v>
      </c>
      <c r="K279" s="45" t="s">
        <v>62</v>
      </c>
      <c r="L279" s="45" t="s">
        <v>1224</v>
      </c>
      <c r="M279" s="50" t="s">
        <v>157</v>
      </c>
      <c r="N279" s="50" t="s">
        <v>46</v>
      </c>
      <c r="O279" s="32" t="s">
        <v>1225</v>
      </c>
      <c r="P279" s="53" t="s">
        <v>48</v>
      </c>
      <c r="Q279" s="54" t="s">
        <v>609</v>
      </c>
      <c r="R279"/>
      <c r="S279"/>
    </row>
    <row r="280" spans="1:19" s="4" customFormat="1">
      <c r="A280" s="91">
        <f>MONTH(I280)</f>
        <v>9</v>
      </c>
      <c r="B280" s="91">
        <f>DAY(I280)</f>
        <v>24</v>
      </c>
      <c r="C280" s="48" t="s">
        <v>1226</v>
      </c>
      <c r="D280" s="48" t="s">
        <v>601</v>
      </c>
      <c r="E280" s="65" t="s">
        <v>154</v>
      </c>
      <c r="F280" s="7" t="s">
        <v>89</v>
      </c>
      <c r="G280" s="71" t="s">
        <v>241</v>
      </c>
      <c r="H280" s="46">
        <v>10455</v>
      </c>
      <c r="I280" s="86">
        <v>18530</v>
      </c>
      <c r="J280" s="45" t="s">
        <v>1227</v>
      </c>
      <c r="K280" s="45" t="s">
        <v>108</v>
      </c>
      <c r="L280" s="45" t="s">
        <v>761</v>
      </c>
      <c r="M280" s="50" t="s">
        <v>46</v>
      </c>
      <c r="N280" s="50" t="s">
        <v>46</v>
      </c>
      <c r="O280" s="32" t="s">
        <v>1228</v>
      </c>
      <c r="P280" s="53" t="s">
        <v>48</v>
      </c>
      <c r="Q280" s="54"/>
      <c r="R280"/>
      <c r="S280"/>
    </row>
    <row r="281" spans="1:19" s="4" customFormat="1">
      <c r="A281" s="91">
        <f>MONTH(I281)</f>
        <v>11</v>
      </c>
      <c r="B281" s="91">
        <f>DAY(I281)</f>
        <v>3</v>
      </c>
      <c r="C281" s="45" t="s">
        <v>1229</v>
      </c>
      <c r="D281" s="48" t="s">
        <v>106</v>
      </c>
      <c r="E281" s="65" t="s">
        <v>207</v>
      </c>
      <c r="F281" s="45" t="s">
        <v>167</v>
      </c>
      <c r="G281" s="71" t="s">
        <v>40</v>
      </c>
      <c r="H281" s="46">
        <v>9407</v>
      </c>
      <c r="I281" s="86">
        <v>18570</v>
      </c>
      <c r="J281" s="45" t="s">
        <v>1230</v>
      </c>
      <c r="K281" s="48" t="s">
        <v>108</v>
      </c>
      <c r="L281" s="48" t="s">
        <v>211</v>
      </c>
      <c r="M281" s="50" t="s">
        <v>46</v>
      </c>
      <c r="N281" s="50"/>
      <c r="O281" s="32" t="s">
        <v>269</v>
      </c>
      <c r="P281" s="53" t="s">
        <v>48</v>
      </c>
      <c r="Q281" s="54"/>
      <c r="R281"/>
      <c r="S281"/>
    </row>
    <row r="282" spans="1:19" s="4" customFormat="1">
      <c r="A282" s="91">
        <f>MONTH(I282)</f>
        <v>6</v>
      </c>
      <c r="B282" s="91">
        <f>DAY(I282)</f>
        <v>19</v>
      </c>
      <c r="C282" s="45" t="s">
        <v>1231</v>
      </c>
      <c r="D282" s="45" t="s">
        <v>572</v>
      </c>
      <c r="E282" s="65" t="s">
        <v>233</v>
      </c>
      <c r="F282" s="7" t="s">
        <v>39</v>
      </c>
      <c r="G282" s="71" t="s">
        <v>40</v>
      </c>
      <c r="H282" s="46">
        <v>11525</v>
      </c>
      <c r="I282" s="86">
        <v>18798</v>
      </c>
      <c r="J282" s="45" t="s">
        <v>1232</v>
      </c>
      <c r="K282" s="45" t="s">
        <v>108</v>
      </c>
      <c r="L282" s="48" t="s">
        <v>211</v>
      </c>
      <c r="M282" s="50" t="s">
        <v>212</v>
      </c>
      <c r="N282" s="50"/>
      <c r="O282" s="32" t="s">
        <v>269</v>
      </c>
      <c r="P282" s="53" t="s">
        <v>48</v>
      </c>
      <c r="Q282" s="54"/>
      <c r="R282"/>
      <c r="S282"/>
    </row>
    <row r="283" spans="1:19" s="4" customFormat="1">
      <c r="A283" s="91">
        <f>MONTH(I283)</f>
        <v>2</v>
      </c>
      <c r="B283" s="91">
        <f>DAY(I283)</f>
        <v>23</v>
      </c>
      <c r="C283" s="45" t="s">
        <v>1233</v>
      </c>
      <c r="D283" s="45" t="s">
        <v>1234</v>
      </c>
      <c r="E283" s="65"/>
      <c r="F283" s="7" t="s">
        <v>181</v>
      </c>
      <c r="G283" s="71">
        <v>2531</v>
      </c>
      <c r="H283" s="46">
        <v>17451</v>
      </c>
      <c r="I283" s="86">
        <v>25257</v>
      </c>
      <c r="J283" s="45" t="s">
        <v>286</v>
      </c>
      <c r="K283" s="45" t="s">
        <v>62</v>
      </c>
      <c r="L283" s="48" t="s">
        <v>508</v>
      </c>
      <c r="M283" s="50" t="s">
        <v>437</v>
      </c>
      <c r="N283" s="50" t="s">
        <v>1235</v>
      </c>
      <c r="O283" s="32" t="s">
        <v>1236</v>
      </c>
      <c r="P283" s="53" t="s">
        <v>48</v>
      </c>
      <c r="Q283" s="54"/>
      <c r="R283"/>
      <c r="S283"/>
    </row>
    <row r="284" spans="1:19" s="4" customFormat="1">
      <c r="A284" s="91">
        <f>MONTH(I284)</f>
        <v>4</v>
      </c>
      <c r="B284" s="91">
        <f>DAY(I284)</f>
        <v>14</v>
      </c>
      <c r="C284" s="45" t="s">
        <v>526</v>
      </c>
      <c r="D284" s="45" t="s">
        <v>1237</v>
      </c>
      <c r="E284" s="65" t="s">
        <v>154</v>
      </c>
      <c r="F284" s="7" t="s">
        <v>89</v>
      </c>
      <c r="G284" s="71" t="s">
        <v>40</v>
      </c>
      <c r="H284" s="46">
        <v>11166</v>
      </c>
      <c r="I284" s="86">
        <v>19098</v>
      </c>
      <c r="J284" s="45" t="s">
        <v>1238</v>
      </c>
      <c r="K284" s="48" t="s">
        <v>108</v>
      </c>
      <c r="L284" s="45" t="s">
        <v>211</v>
      </c>
      <c r="M284" s="50" t="s">
        <v>110</v>
      </c>
      <c r="N284" s="50"/>
      <c r="O284" s="32" t="s">
        <v>3047</v>
      </c>
      <c r="P284" s="53" t="s">
        <v>48</v>
      </c>
      <c r="Q284" s="54"/>
      <c r="R284"/>
      <c r="S284"/>
    </row>
    <row r="285" spans="1:19" s="4" customFormat="1">
      <c r="A285" s="91">
        <f>MONTH(I285)</f>
        <v>3</v>
      </c>
      <c r="B285" s="91">
        <f>DAY(I285)</f>
        <v>3</v>
      </c>
      <c r="C285" s="48" t="s">
        <v>1239</v>
      </c>
      <c r="D285" s="48" t="s">
        <v>1240</v>
      </c>
      <c r="E285" s="65" t="s">
        <v>255</v>
      </c>
      <c r="F285" s="7" t="s">
        <v>39</v>
      </c>
      <c r="G285" s="72" t="s">
        <v>40</v>
      </c>
      <c r="H285" s="46">
        <v>9196</v>
      </c>
      <c r="I285" s="86">
        <v>16499</v>
      </c>
      <c r="J285" s="45" t="s">
        <v>1241</v>
      </c>
      <c r="K285" s="48" t="s">
        <v>43</v>
      </c>
      <c r="L285" s="48" t="s">
        <v>175</v>
      </c>
      <c r="M285" s="50" t="s">
        <v>176</v>
      </c>
      <c r="N285" s="50"/>
      <c r="O285" s="32"/>
      <c r="P285" s="53" t="s">
        <v>48</v>
      </c>
      <c r="Q285" s="54" t="s">
        <v>609</v>
      </c>
      <c r="R285"/>
      <c r="S285"/>
    </row>
    <row r="286" spans="1:19" s="4" customFormat="1">
      <c r="A286" s="91">
        <f>MONTH(I286)</f>
        <v>6</v>
      </c>
      <c r="B286" s="91">
        <f>DAY(I286)</f>
        <v>29</v>
      </c>
      <c r="C286" s="45" t="s">
        <v>1242</v>
      </c>
      <c r="D286" s="45" t="s">
        <v>200</v>
      </c>
      <c r="E286" s="65" t="s">
        <v>255</v>
      </c>
      <c r="F286" s="45" t="s">
        <v>52</v>
      </c>
      <c r="G286" s="65" t="s">
        <v>40</v>
      </c>
      <c r="H286" s="46">
        <v>16938</v>
      </c>
      <c r="I286" s="86">
        <v>24287</v>
      </c>
      <c r="J286" s="45" t="s">
        <v>480</v>
      </c>
      <c r="K286" s="45" t="s">
        <v>62</v>
      </c>
      <c r="L286" s="45" t="s">
        <v>70</v>
      </c>
      <c r="M286" s="50" t="s">
        <v>71</v>
      </c>
      <c r="N286" s="50"/>
      <c r="O286" s="32" t="s">
        <v>1243</v>
      </c>
      <c r="P286" s="53" t="s">
        <v>48</v>
      </c>
      <c r="Q286" s="54"/>
      <c r="R286"/>
      <c r="S286"/>
    </row>
    <row r="287" spans="1:19" s="4" customFormat="1">
      <c r="A287" s="91">
        <f>MONTH(I287)</f>
        <v>4</v>
      </c>
      <c r="B287" s="91">
        <f>DAY(I287)</f>
        <v>14</v>
      </c>
      <c r="C287" s="45" t="s">
        <v>1244</v>
      </c>
      <c r="D287" s="45" t="s">
        <v>1245</v>
      </c>
      <c r="E287" s="65" t="s">
        <v>207</v>
      </c>
      <c r="F287" s="7" t="s">
        <v>89</v>
      </c>
      <c r="G287" s="71" t="s">
        <v>60</v>
      </c>
      <c r="H287" s="46">
        <v>28283</v>
      </c>
      <c r="I287" s="86">
        <v>37725</v>
      </c>
      <c r="J287" s="45" t="s">
        <v>1246</v>
      </c>
      <c r="K287" s="45" t="s">
        <v>55</v>
      </c>
      <c r="L287" s="48" t="s">
        <v>1247</v>
      </c>
      <c r="M287" s="50" t="s">
        <v>46</v>
      </c>
      <c r="N287" s="50"/>
      <c r="O287" s="32" t="s">
        <v>3048</v>
      </c>
      <c r="P287" s="53" t="s">
        <v>48</v>
      </c>
      <c r="Q287" s="54" t="s">
        <v>997</v>
      </c>
      <c r="R287"/>
      <c r="S287"/>
    </row>
    <row r="288" spans="1:19" s="4" customFormat="1">
      <c r="A288" s="91">
        <f>MONTH(I288)</f>
        <v>8</v>
      </c>
      <c r="B288" s="91">
        <f>DAY(I288)</f>
        <v>24</v>
      </c>
      <c r="C288" s="45" t="s">
        <v>1248</v>
      </c>
      <c r="D288" s="45" t="s">
        <v>1249</v>
      </c>
      <c r="E288" s="65" t="s">
        <v>100</v>
      </c>
      <c r="F288" s="45" t="s">
        <v>52</v>
      </c>
      <c r="G288" s="65" t="s">
        <v>40</v>
      </c>
      <c r="H288" s="46">
        <v>17285</v>
      </c>
      <c r="I288" s="86">
        <v>24708</v>
      </c>
      <c r="J288" s="45" t="s">
        <v>1250</v>
      </c>
      <c r="K288" s="45" t="s">
        <v>62</v>
      </c>
      <c r="L288" s="45" t="s">
        <v>282</v>
      </c>
      <c r="M288" s="50" t="s">
        <v>157</v>
      </c>
      <c r="N288" s="50"/>
      <c r="O288" s="32" t="s">
        <v>1251</v>
      </c>
      <c r="P288" s="53" t="s">
        <v>48</v>
      </c>
      <c r="Q288" s="54"/>
      <c r="R288"/>
      <c r="S288"/>
    </row>
    <row r="289" spans="1:19" s="4" customFormat="1">
      <c r="A289" s="91">
        <f>MONTH(I289)</f>
        <v>6</v>
      </c>
      <c r="B289" s="91">
        <f>DAY(I289)</f>
        <v>26</v>
      </c>
      <c r="C289" s="45" t="s">
        <v>1252</v>
      </c>
      <c r="D289" s="45" t="s">
        <v>474</v>
      </c>
      <c r="E289" s="65" t="s">
        <v>100</v>
      </c>
      <c r="F289" s="7" t="s">
        <v>39</v>
      </c>
      <c r="G289" s="71" t="s">
        <v>40</v>
      </c>
      <c r="H289" s="46">
        <v>16895</v>
      </c>
      <c r="I289" s="86">
        <v>24284</v>
      </c>
      <c r="J289" s="45" t="s">
        <v>1253</v>
      </c>
      <c r="K289" s="45" t="s">
        <v>62</v>
      </c>
      <c r="L289" s="48" t="s">
        <v>117</v>
      </c>
      <c r="M289" s="50" t="s">
        <v>71</v>
      </c>
      <c r="N289" s="50"/>
      <c r="O289" s="32" t="s">
        <v>1254</v>
      </c>
      <c r="P289" s="53" t="s">
        <v>48</v>
      </c>
      <c r="Q289" s="54" t="s">
        <v>609</v>
      </c>
      <c r="R289"/>
      <c r="S289"/>
    </row>
    <row r="290" spans="1:19" s="4" customFormat="1">
      <c r="A290" s="91">
        <f>MONTH(I290)</f>
        <v>3</v>
      </c>
      <c r="B290" s="91">
        <f>DAY(I290)</f>
        <v>5</v>
      </c>
      <c r="C290" s="45" t="s">
        <v>1255</v>
      </c>
      <c r="D290" s="45" t="s">
        <v>1256</v>
      </c>
      <c r="E290" s="65" t="s">
        <v>75</v>
      </c>
      <c r="F290" s="45" t="s">
        <v>420</v>
      </c>
      <c r="G290" s="71" t="s">
        <v>405</v>
      </c>
      <c r="H290" s="46">
        <v>28873</v>
      </c>
      <c r="I290" s="86">
        <v>39146</v>
      </c>
      <c r="J290" s="45" t="s">
        <v>1257</v>
      </c>
      <c r="K290" s="45" t="s">
        <v>55</v>
      </c>
      <c r="L290" s="48" t="s">
        <v>909</v>
      </c>
      <c r="M290" s="50" t="s">
        <v>46</v>
      </c>
      <c r="N290" s="50"/>
      <c r="O290" s="32" t="s">
        <v>1258</v>
      </c>
      <c r="P290" s="53" t="s">
        <v>48</v>
      </c>
      <c r="Q290" s="54" t="s">
        <v>997</v>
      </c>
      <c r="R290"/>
      <c r="S290"/>
    </row>
    <row r="291" spans="1:19" s="4" customFormat="1">
      <c r="A291" s="91">
        <f>MONTH(I291)</f>
        <v>6</v>
      </c>
      <c r="B291" s="91">
        <f>DAY(I291)</f>
        <v>23</v>
      </c>
      <c r="C291" s="45" t="s">
        <v>1259</v>
      </c>
      <c r="D291" s="45" t="s">
        <v>531</v>
      </c>
      <c r="E291" s="65" t="s">
        <v>100</v>
      </c>
      <c r="F291" s="45" t="s">
        <v>52</v>
      </c>
      <c r="G291" s="65" t="s">
        <v>40</v>
      </c>
      <c r="H291" s="46">
        <v>18087</v>
      </c>
      <c r="I291" s="86">
        <v>25012</v>
      </c>
      <c r="J291" s="45" t="s">
        <v>1260</v>
      </c>
      <c r="K291" s="45" t="s">
        <v>62</v>
      </c>
      <c r="L291" s="45" t="s">
        <v>935</v>
      </c>
      <c r="M291" s="50" t="s">
        <v>157</v>
      </c>
      <c r="N291" s="50"/>
      <c r="O291" s="32" t="s">
        <v>1261</v>
      </c>
      <c r="P291" s="53" t="s">
        <v>48</v>
      </c>
      <c r="Q291" s="54"/>
      <c r="R291"/>
      <c r="S291"/>
    </row>
    <row r="292" spans="1:19" s="4" customFormat="1">
      <c r="A292" s="91">
        <f>MONTH(I292)</f>
        <v>10</v>
      </c>
      <c r="B292" s="91">
        <f>DAY(I292)</f>
        <v>23</v>
      </c>
      <c r="C292" s="45" t="s">
        <v>1262</v>
      </c>
      <c r="D292" s="45" t="s">
        <v>531</v>
      </c>
      <c r="E292" s="65" t="s">
        <v>161</v>
      </c>
      <c r="F292" s="7" t="s">
        <v>39</v>
      </c>
      <c r="G292" s="71" t="s">
        <v>40</v>
      </c>
      <c r="H292" s="46">
        <v>23187</v>
      </c>
      <c r="I292" s="86">
        <v>30612</v>
      </c>
      <c r="J292" s="45" t="s">
        <v>1263</v>
      </c>
      <c r="K292" s="45" t="s">
        <v>274</v>
      </c>
      <c r="L292" s="45" t="s">
        <v>275</v>
      </c>
      <c r="M292" s="50" t="s">
        <v>426</v>
      </c>
      <c r="N292" s="50" t="s">
        <v>46</v>
      </c>
      <c r="O292" s="32" t="s">
        <v>427</v>
      </c>
      <c r="P292" s="53" t="s">
        <v>48</v>
      </c>
      <c r="Q292" s="54"/>
      <c r="R292"/>
      <c r="S292"/>
    </row>
    <row r="293" spans="1:19" s="4" customFormat="1">
      <c r="A293" s="91">
        <f>MONTH(I293)</f>
        <v>3</v>
      </c>
      <c r="B293" s="91">
        <f>DAY(I293)</f>
        <v>6</v>
      </c>
      <c r="C293" s="45" t="s">
        <v>1264</v>
      </c>
      <c r="D293" s="45" t="s">
        <v>190</v>
      </c>
      <c r="E293" s="65" t="s">
        <v>135</v>
      </c>
      <c r="F293" s="7" t="s">
        <v>181</v>
      </c>
      <c r="G293" s="65" t="s">
        <v>76</v>
      </c>
      <c r="H293" s="46">
        <v>17837</v>
      </c>
      <c r="I293" s="86">
        <v>24903</v>
      </c>
      <c r="J293" s="45" t="s">
        <v>1265</v>
      </c>
      <c r="K293" s="45" t="s">
        <v>62</v>
      </c>
      <c r="L293" s="48" t="s">
        <v>1266</v>
      </c>
      <c r="M293" s="50" t="s">
        <v>79</v>
      </c>
      <c r="N293" s="50"/>
      <c r="O293" s="32" t="s">
        <v>1267</v>
      </c>
      <c r="P293" s="53" t="s">
        <v>48</v>
      </c>
      <c r="Q293" s="54"/>
      <c r="R293"/>
      <c r="S293"/>
    </row>
    <row r="294" spans="1:19" s="4" customFormat="1">
      <c r="A294" s="91">
        <f>MONTH(I294)</f>
        <v>5</v>
      </c>
      <c r="B294" s="91">
        <f>DAY(I294)</f>
        <v>15</v>
      </c>
      <c r="C294" s="48" t="s">
        <v>1268</v>
      </c>
      <c r="D294" s="48" t="s">
        <v>180</v>
      </c>
      <c r="E294" s="65" t="s">
        <v>38</v>
      </c>
      <c r="F294" s="7" t="s">
        <v>39</v>
      </c>
      <c r="G294" s="71" t="s">
        <v>696</v>
      </c>
      <c r="H294" s="46">
        <v>11488</v>
      </c>
      <c r="I294" s="86">
        <v>18763</v>
      </c>
      <c r="J294" s="45" t="s">
        <v>622</v>
      </c>
      <c r="K294" s="48" t="s">
        <v>108</v>
      </c>
      <c r="L294" s="48" t="s">
        <v>935</v>
      </c>
      <c r="M294" s="50" t="s">
        <v>46</v>
      </c>
      <c r="N294" s="50"/>
      <c r="O294" s="32" t="s">
        <v>269</v>
      </c>
      <c r="P294" s="53" t="s">
        <v>48</v>
      </c>
      <c r="Q294" s="54"/>
      <c r="R294"/>
      <c r="S294"/>
    </row>
    <row r="295" spans="1:19" s="4" customFormat="1">
      <c r="A295" s="91">
        <f>MONTH(I295)</f>
        <v>11</v>
      </c>
      <c r="B295" s="91">
        <f>DAY(I295)</f>
        <v>6</v>
      </c>
      <c r="C295" s="45" t="s">
        <v>1269</v>
      </c>
      <c r="D295" s="45" t="s">
        <v>1270</v>
      </c>
      <c r="E295" s="65" t="s">
        <v>166</v>
      </c>
      <c r="F295" s="7" t="s">
        <v>39</v>
      </c>
      <c r="G295" s="65" t="s">
        <v>40</v>
      </c>
      <c r="H295" s="46">
        <v>17783</v>
      </c>
      <c r="I295" s="86">
        <v>25148</v>
      </c>
      <c r="J295" s="45" t="s">
        <v>1271</v>
      </c>
      <c r="K295" s="48" t="s">
        <v>62</v>
      </c>
      <c r="L295" s="48" t="s">
        <v>198</v>
      </c>
      <c r="M295" s="50" t="s">
        <v>46</v>
      </c>
      <c r="N295" s="50"/>
      <c r="O295" s="32"/>
      <c r="P295" s="53" t="s">
        <v>48</v>
      </c>
      <c r="Q295" s="54"/>
      <c r="R295"/>
      <c r="S295"/>
    </row>
    <row r="296" spans="1:19" s="4" customFormat="1">
      <c r="A296" s="91">
        <f>MONTH(I296)</f>
        <v>7</v>
      </c>
      <c r="B296" s="91">
        <f>DAY(I296)</f>
        <v>12</v>
      </c>
      <c r="C296" s="45" t="s">
        <v>1272</v>
      </c>
      <c r="D296" s="45" t="s">
        <v>141</v>
      </c>
      <c r="E296" s="65" t="s">
        <v>233</v>
      </c>
      <c r="F296" s="45" t="s">
        <v>52</v>
      </c>
      <c r="G296" s="65">
        <v>1371</v>
      </c>
      <c r="H296" s="46">
        <v>32964</v>
      </c>
      <c r="I296" s="86">
        <v>40736</v>
      </c>
      <c r="J296" s="45" t="s">
        <v>1273</v>
      </c>
      <c r="K296" s="48" t="s">
        <v>193</v>
      </c>
      <c r="L296" s="48" t="s">
        <v>275</v>
      </c>
      <c r="M296" s="50" t="s">
        <v>46</v>
      </c>
      <c r="N296" s="50"/>
      <c r="O296" s="32" t="s">
        <v>1274</v>
      </c>
      <c r="P296" s="53" t="s">
        <v>48</v>
      </c>
      <c r="Q296" s="54"/>
      <c r="R296"/>
      <c r="S296"/>
    </row>
    <row r="297" spans="1:19" s="4" customFormat="1">
      <c r="A297" s="91">
        <f>MONTH(I297)</f>
        <v>1</v>
      </c>
      <c r="B297" s="91">
        <f>DAY(I297)</f>
        <v>6</v>
      </c>
      <c r="C297" s="48" t="s">
        <v>1275</v>
      </c>
      <c r="D297" s="48" t="s">
        <v>172</v>
      </c>
      <c r="E297" s="66" t="s">
        <v>68</v>
      </c>
      <c r="F297" s="45" t="s">
        <v>52</v>
      </c>
      <c r="G297" s="72" t="s">
        <v>40</v>
      </c>
      <c r="H297" s="57">
        <v>17104</v>
      </c>
      <c r="I297" s="88">
        <v>24478</v>
      </c>
      <c r="J297" s="48" t="s">
        <v>1276</v>
      </c>
      <c r="K297" s="48" t="s">
        <v>62</v>
      </c>
      <c r="L297" s="48" t="s">
        <v>935</v>
      </c>
      <c r="M297" s="53" t="s">
        <v>1096</v>
      </c>
      <c r="N297" s="53" t="s">
        <v>46</v>
      </c>
      <c r="O297" s="32" t="s">
        <v>1277</v>
      </c>
      <c r="P297" s="53" t="s">
        <v>48</v>
      </c>
      <c r="Q297" s="54" t="s">
        <v>609</v>
      </c>
      <c r="R297"/>
      <c r="S297"/>
    </row>
    <row r="298" spans="1:19" s="4" customFormat="1">
      <c r="A298" s="91">
        <f>MONTH(I298)</f>
        <v>5</v>
      </c>
      <c r="B298" s="91">
        <f>DAY(I298)</f>
        <v>11</v>
      </c>
      <c r="C298" s="45" t="s">
        <v>1278</v>
      </c>
      <c r="D298" s="45" t="s">
        <v>1279</v>
      </c>
      <c r="E298" s="65" t="s">
        <v>147</v>
      </c>
      <c r="F298" s="45" t="s">
        <v>52</v>
      </c>
      <c r="G298" s="65" t="s">
        <v>40</v>
      </c>
      <c r="H298" s="46">
        <v>29608</v>
      </c>
      <c r="I298" s="86">
        <v>38483</v>
      </c>
      <c r="J298" s="45" t="s">
        <v>1280</v>
      </c>
      <c r="K298" s="48" t="s">
        <v>55</v>
      </c>
      <c r="L298" s="48" t="s">
        <v>1281</v>
      </c>
      <c r="M298" s="50" t="s">
        <v>46</v>
      </c>
      <c r="N298" s="50"/>
      <c r="O298" s="32" t="s">
        <v>1282</v>
      </c>
      <c r="P298" s="53" t="s">
        <v>48</v>
      </c>
      <c r="Q298" s="26" t="s">
        <v>545</v>
      </c>
      <c r="R298"/>
      <c r="S298"/>
    </row>
    <row r="299" spans="1:19" s="4" customFormat="1">
      <c r="A299" s="91">
        <f>MONTH(I299)</f>
        <v>2</v>
      </c>
      <c r="B299" s="91">
        <f>DAY(I299)</f>
        <v>19</v>
      </c>
      <c r="C299" s="45" t="s">
        <v>1283</v>
      </c>
      <c r="D299" s="45" t="s">
        <v>172</v>
      </c>
      <c r="E299" s="65" t="s">
        <v>154</v>
      </c>
      <c r="F299" s="45" t="s">
        <v>114</v>
      </c>
      <c r="G299" s="65">
        <v>1302</v>
      </c>
      <c r="H299" s="46">
        <v>4974</v>
      </c>
      <c r="I299" s="86">
        <v>16487</v>
      </c>
      <c r="J299" s="45" t="s">
        <v>1284</v>
      </c>
      <c r="K299" s="48" t="s">
        <v>43</v>
      </c>
      <c r="L299" s="48" t="s">
        <v>1285</v>
      </c>
      <c r="M299" s="50" t="s">
        <v>46</v>
      </c>
      <c r="N299" s="50" t="s">
        <v>46</v>
      </c>
      <c r="O299" s="35" t="s">
        <v>1286</v>
      </c>
      <c r="P299" s="53" t="s">
        <v>48</v>
      </c>
      <c r="Q299" s="26"/>
      <c r="R299"/>
      <c r="S299"/>
    </row>
    <row r="300" spans="1:19" s="4" customFormat="1">
      <c r="A300" s="91">
        <f>MONTH(I300)</f>
        <v>2</v>
      </c>
      <c r="B300" s="91">
        <f>DAY(I300)</f>
        <v>19</v>
      </c>
      <c r="C300" s="45" t="s">
        <v>1287</v>
      </c>
      <c r="D300" s="45" t="s">
        <v>1288</v>
      </c>
      <c r="E300" s="65" t="s">
        <v>154</v>
      </c>
      <c r="F300" s="7" t="s">
        <v>39</v>
      </c>
      <c r="G300" s="71" t="s">
        <v>40</v>
      </c>
      <c r="H300" s="45">
        <v>1910</v>
      </c>
      <c r="I300" s="86">
        <v>16487</v>
      </c>
      <c r="J300" s="45" t="s">
        <v>1289</v>
      </c>
      <c r="K300" s="45" t="s">
        <v>43</v>
      </c>
      <c r="L300" s="45" t="s">
        <v>368</v>
      </c>
      <c r="M300" s="50" t="s">
        <v>176</v>
      </c>
      <c r="N300" s="50"/>
      <c r="O300" s="32"/>
      <c r="P300" s="53" t="s">
        <v>48</v>
      </c>
      <c r="Q300" s="54" t="s">
        <v>609</v>
      </c>
      <c r="R300"/>
      <c r="S300"/>
    </row>
    <row r="301" spans="1:19" s="4" customFormat="1">
      <c r="A301" s="91">
        <f>MONTH(I301)</f>
        <v>6</v>
      </c>
      <c r="B301" s="91">
        <f>DAY(I301)</f>
        <v>26</v>
      </c>
      <c r="C301" s="48" t="s">
        <v>1290</v>
      </c>
      <c r="D301" s="48" t="s">
        <v>448</v>
      </c>
      <c r="E301" s="65" t="s">
        <v>362</v>
      </c>
      <c r="F301" s="7" t="s">
        <v>89</v>
      </c>
      <c r="G301" s="71" t="s">
        <v>40</v>
      </c>
      <c r="H301" s="46">
        <v>15411</v>
      </c>
      <c r="I301" s="86">
        <v>23919</v>
      </c>
      <c r="J301" s="45" t="s">
        <v>619</v>
      </c>
      <c r="K301" s="48" t="s">
        <v>62</v>
      </c>
      <c r="L301" s="48" t="s">
        <v>70</v>
      </c>
      <c r="M301" s="50" t="s">
        <v>71</v>
      </c>
      <c r="N301" s="50"/>
      <c r="O301" s="32" t="s">
        <v>1291</v>
      </c>
      <c r="P301" s="53" t="s">
        <v>48</v>
      </c>
      <c r="Q301" s="26" t="s">
        <v>545</v>
      </c>
      <c r="R301"/>
      <c r="S301"/>
    </row>
    <row r="302" spans="1:19" s="4" customFormat="1">
      <c r="A302" s="91">
        <f>MONTH(I302)</f>
        <v>9</v>
      </c>
      <c r="B302" s="91">
        <f>DAY(I302)</f>
        <v>18</v>
      </c>
      <c r="C302" s="48" t="s">
        <v>1292</v>
      </c>
      <c r="D302" s="48" t="s">
        <v>918</v>
      </c>
      <c r="E302" s="65" t="s">
        <v>100</v>
      </c>
      <c r="F302" s="7" t="s">
        <v>39</v>
      </c>
      <c r="G302" s="71" t="s">
        <v>40</v>
      </c>
      <c r="H302" s="46">
        <v>8038</v>
      </c>
      <c r="I302" s="86">
        <v>16698</v>
      </c>
      <c r="J302" s="45" t="s">
        <v>1293</v>
      </c>
      <c r="K302" s="48" t="s">
        <v>257</v>
      </c>
      <c r="L302" s="48" t="s">
        <v>91</v>
      </c>
      <c r="M302" s="50" t="s">
        <v>46</v>
      </c>
      <c r="N302" s="50"/>
      <c r="O302" s="32" t="s">
        <v>1294</v>
      </c>
      <c r="P302" s="53" t="s">
        <v>48</v>
      </c>
      <c r="Q302" s="54" t="s">
        <v>609</v>
      </c>
      <c r="R302"/>
      <c r="S302"/>
    </row>
    <row r="303" spans="1:19" s="4" customFormat="1">
      <c r="A303" s="91">
        <f>MONTH(I303)</f>
        <v>6</v>
      </c>
      <c r="B303" s="91">
        <f>DAY(I303)</f>
        <v>16</v>
      </c>
      <c r="C303" s="48" t="s">
        <v>1295</v>
      </c>
      <c r="D303" s="48" t="s">
        <v>448</v>
      </c>
      <c r="E303" s="65"/>
      <c r="F303" s="7" t="s">
        <v>39</v>
      </c>
      <c r="G303" s="71" t="s">
        <v>40</v>
      </c>
      <c r="H303" s="46">
        <v>18344</v>
      </c>
      <c r="I303" s="86">
        <v>25370</v>
      </c>
      <c r="J303" s="45" t="s">
        <v>1296</v>
      </c>
      <c r="K303" s="48" t="s">
        <v>62</v>
      </c>
      <c r="L303" s="48" t="s">
        <v>198</v>
      </c>
      <c r="M303" s="50" t="s">
        <v>46</v>
      </c>
      <c r="N303" s="50"/>
      <c r="O303" s="32"/>
      <c r="P303" s="53" t="s">
        <v>48</v>
      </c>
      <c r="Q303" s="54"/>
      <c r="R303"/>
      <c r="S303"/>
    </row>
    <row r="304" spans="1:19" s="4" customFormat="1">
      <c r="A304" s="91">
        <f>MONTH(I304)</f>
        <v>2</v>
      </c>
      <c r="B304" s="91">
        <f>DAY(I304)</f>
        <v>4</v>
      </c>
      <c r="C304" s="48" t="s">
        <v>1297</v>
      </c>
      <c r="D304" s="48" t="s">
        <v>1298</v>
      </c>
      <c r="E304" s="65" t="s">
        <v>154</v>
      </c>
      <c r="F304" s="7" t="s">
        <v>39</v>
      </c>
      <c r="G304" s="71" t="s">
        <v>40</v>
      </c>
      <c r="H304" s="46">
        <v>11658</v>
      </c>
      <c r="I304" s="86">
        <v>19394</v>
      </c>
      <c r="J304" s="45" t="s">
        <v>1299</v>
      </c>
      <c r="K304" s="48" t="s">
        <v>108</v>
      </c>
      <c r="L304" s="48" t="s">
        <v>282</v>
      </c>
      <c r="M304" s="50" t="s">
        <v>46</v>
      </c>
      <c r="N304" s="50" t="s">
        <v>46</v>
      </c>
      <c r="O304" s="32" t="s">
        <v>269</v>
      </c>
      <c r="P304" s="53" t="s">
        <v>48</v>
      </c>
      <c r="Q304" s="27"/>
      <c r="R304"/>
      <c r="S304"/>
    </row>
    <row r="305" spans="1:19" s="4" customFormat="1">
      <c r="A305" s="91">
        <f>MONTH(I305)</f>
        <v>5</v>
      </c>
      <c r="B305" s="91">
        <f>DAY(I305)</f>
        <v>16</v>
      </c>
      <c r="C305" s="48" t="s">
        <v>1300</v>
      </c>
      <c r="D305" s="48" t="s">
        <v>907</v>
      </c>
      <c r="E305" s="65" t="s">
        <v>255</v>
      </c>
      <c r="F305" s="48" t="s">
        <v>167</v>
      </c>
      <c r="G305" s="71" t="s">
        <v>76</v>
      </c>
      <c r="H305" s="46">
        <v>16934</v>
      </c>
      <c r="I305" s="86">
        <v>24974</v>
      </c>
      <c r="J305" s="45" t="s">
        <v>1301</v>
      </c>
      <c r="K305" s="45" t="s">
        <v>62</v>
      </c>
      <c r="L305" s="48" t="s">
        <v>1302</v>
      </c>
      <c r="M305" s="50" t="s">
        <v>79</v>
      </c>
      <c r="N305" s="50"/>
      <c r="O305" s="32" t="s">
        <v>1303</v>
      </c>
      <c r="P305" s="53" t="s">
        <v>48</v>
      </c>
      <c r="Q305" s="54" t="s">
        <v>997</v>
      </c>
      <c r="R305"/>
      <c r="S305"/>
    </row>
    <row r="306" spans="1:19" s="4" customFormat="1">
      <c r="A306" s="91">
        <f>MONTH(I306)</f>
        <v>3</v>
      </c>
      <c r="B306" s="91">
        <f>DAY(I306)</f>
        <v>5</v>
      </c>
      <c r="C306" s="48" t="s">
        <v>1304</v>
      </c>
      <c r="D306" s="48" t="s">
        <v>546</v>
      </c>
      <c r="E306" s="65" t="s">
        <v>38</v>
      </c>
      <c r="F306" s="7" t="s">
        <v>39</v>
      </c>
      <c r="G306" s="71" t="s">
        <v>40</v>
      </c>
      <c r="H306" s="46">
        <v>9709</v>
      </c>
      <c r="I306" s="86">
        <v>16501</v>
      </c>
      <c r="J306" s="45" t="s">
        <v>416</v>
      </c>
      <c r="K306" s="48" t="s">
        <v>43</v>
      </c>
      <c r="L306" s="48" t="s">
        <v>44</v>
      </c>
      <c r="M306" s="50" t="s">
        <v>45</v>
      </c>
      <c r="N306" s="50"/>
      <c r="O306" s="32"/>
      <c r="P306" s="53" t="s">
        <v>48</v>
      </c>
      <c r="Q306" s="54" t="s">
        <v>609</v>
      </c>
      <c r="R306"/>
      <c r="S306"/>
    </row>
    <row r="307" spans="1:19" s="4" customFormat="1">
      <c r="A307" s="91">
        <f>MONTH(I307)</f>
        <v>9</v>
      </c>
      <c r="B307" s="91">
        <f>DAY(I307)</f>
        <v>1</v>
      </c>
      <c r="C307" s="48" t="s">
        <v>1305</v>
      </c>
      <c r="D307" s="48" t="s">
        <v>172</v>
      </c>
      <c r="E307" s="65" t="s">
        <v>75</v>
      </c>
      <c r="F307" s="45" t="s">
        <v>52</v>
      </c>
      <c r="G307" s="71" t="s">
        <v>201</v>
      </c>
      <c r="H307" s="46">
        <v>17425</v>
      </c>
      <c r="I307" s="86">
        <v>24716</v>
      </c>
      <c r="J307" s="45" t="s">
        <v>1306</v>
      </c>
      <c r="K307" s="48" t="s">
        <v>62</v>
      </c>
      <c r="L307" s="48" t="s">
        <v>1307</v>
      </c>
      <c r="M307" s="50" t="s">
        <v>46</v>
      </c>
      <c r="N307" s="50"/>
      <c r="O307" s="32"/>
      <c r="P307" s="53" t="s">
        <v>48</v>
      </c>
      <c r="Q307" s="54"/>
      <c r="R307"/>
      <c r="S307"/>
    </row>
    <row r="308" spans="1:19" s="4" customFormat="1">
      <c r="A308" s="91">
        <f>MONTH(I308)</f>
        <v>2</v>
      </c>
      <c r="B308" s="91">
        <f>DAY(I308)</f>
        <v>17</v>
      </c>
      <c r="C308" s="45" t="s">
        <v>1308</v>
      </c>
      <c r="D308" s="45" t="s">
        <v>374</v>
      </c>
      <c r="E308" s="65" t="s">
        <v>255</v>
      </c>
      <c r="F308" s="45" t="s">
        <v>52</v>
      </c>
      <c r="G308" s="65" t="s">
        <v>40</v>
      </c>
      <c r="H308" s="46">
        <v>17167</v>
      </c>
      <c r="I308" s="86">
        <v>24885</v>
      </c>
      <c r="J308" s="45" t="s">
        <v>1309</v>
      </c>
      <c r="K308" s="45" t="s">
        <v>62</v>
      </c>
      <c r="L308" s="45" t="s">
        <v>122</v>
      </c>
      <c r="M308" s="50" t="s">
        <v>46</v>
      </c>
      <c r="N308" s="50" t="s">
        <v>123</v>
      </c>
      <c r="O308" s="32" t="s">
        <v>1310</v>
      </c>
      <c r="P308" s="53" t="s">
        <v>48</v>
      </c>
      <c r="Q308" s="54" t="s">
        <v>609</v>
      </c>
      <c r="R308"/>
      <c r="S308"/>
    </row>
    <row r="309" spans="1:19" s="4" customFormat="1">
      <c r="A309" s="91">
        <f>MONTH(I309)</f>
        <v>2</v>
      </c>
      <c r="B309" s="91">
        <f>DAY(I309)</f>
        <v>25</v>
      </c>
      <c r="C309" s="48" t="s">
        <v>1311</v>
      </c>
      <c r="D309" s="48" t="s">
        <v>145</v>
      </c>
      <c r="E309" s="65" t="s">
        <v>233</v>
      </c>
      <c r="F309" s="48" t="s">
        <v>167</v>
      </c>
      <c r="G309" s="71" t="s">
        <v>40</v>
      </c>
      <c r="H309" s="46">
        <v>8720</v>
      </c>
      <c r="I309" s="86">
        <v>16493</v>
      </c>
      <c r="J309" s="45" t="s">
        <v>1312</v>
      </c>
      <c r="K309" s="48" t="s">
        <v>43</v>
      </c>
      <c r="L309" s="48" t="s">
        <v>175</v>
      </c>
      <c r="M309" s="50" t="s">
        <v>176</v>
      </c>
      <c r="N309" s="50"/>
      <c r="O309" s="32"/>
      <c r="P309" s="53" t="s">
        <v>48</v>
      </c>
      <c r="Q309" s="54" t="s">
        <v>609</v>
      </c>
      <c r="R309"/>
      <c r="S309"/>
    </row>
    <row r="310" spans="1:19" s="4" customFormat="1">
      <c r="A310" s="91">
        <f>MONTH(I310)</f>
        <v>6</v>
      </c>
      <c r="B310" s="91">
        <f>DAY(I310)</f>
        <v>10</v>
      </c>
      <c r="C310" s="45" t="s">
        <v>1313</v>
      </c>
      <c r="D310" s="45" t="s">
        <v>74</v>
      </c>
      <c r="E310" s="65" t="s">
        <v>147</v>
      </c>
      <c r="F310" s="7" t="s">
        <v>39</v>
      </c>
      <c r="G310" s="65" t="s">
        <v>40</v>
      </c>
      <c r="H310" s="46">
        <v>17053</v>
      </c>
      <c r="I310" s="86">
        <v>24633</v>
      </c>
      <c r="J310" s="45" t="s">
        <v>1314</v>
      </c>
      <c r="K310" s="48" t="s">
        <v>62</v>
      </c>
      <c r="L310" s="45" t="s">
        <v>935</v>
      </c>
      <c r="M310" s="50" t="s">
        <v>1096</v>
      </c>
      <c r="N310" s="50"/>
      <c r="O310" s="32" t="s">
        <v>1315</v>
      </c>
      <c r="P310" s="53" t="s">
        <v>48</v>
      </c>
      <c r="Q310" s="54" t="s">
        <v>609</v>
      </c>
      <c r="R310"/>
      <c r="S310"/>
    </row>
    <row r="311" spans="1:19" s="4" customFormat="1">
      <c r="A311" s="91">
        <f>MONTH(I311)</f>
        <v>1</v>
      </c>
      <c r="B311" s="91">
        <f>DAY(I311)</f>
        <v>17</v>
      </c>
      <c r="C311" s="45" t="s">
        <v>1316</v>
      </c>
      <c r="D311" s="45" t="s">
        <v>1027</v>
      </c>
      <c r="E311" s="65" t="s">
        <v>246</v>
      </c>
      <c r="F311" s="45" t="s">
        <v>52</v>
      </c>
      <c r="G311" s="65">
        <v>1141</v>
      </c>
      <c r="H311" s="46">
        <v>16486</v>
      </c>
      <c r="I311" s="86">
        <v>24124</v>
      </c>
      <c r="J311" s="56" t="s">
        <v>566</v>
      </c>
      <c r="K311" s="56" t="s">
        <v>62</v>
      </c>
      <c r="L311" s="45" t="s">
        <v>122</v>
      </c>
      <c r="M311" s="50" t="s">
        <v>46</v>
      </c>
      <c r="N311" s="50" t="s">
        <v>46</v>
      </c>
      <c r="O311" s="32" t="s">
        <v>1317</v>
      </c>
      <c r="P311" s="53" t="s">
        <v>48</v>
      </c>
      <c r="Q311" s="26" t="s">
        <v>545</v>
      </c>
      <c r="R311"/>
      <c r="S311"/>
    </row>
    <row r="312" spans="1:19" s="4" customFormat="1">
      <c r="A312" s="91">
        <f>MONTH(I312)</f>
        <v>12</v>
      </c>
      <c r="B312" s="91">
        <f>DAY(I312)</f>
        <v>6</v>
      </c>
      <c r="C312" s="48" t="s">
        <v>1318</v>
      </c>
      <c r="D312" s="48" t="s">
        <v>625</v>
      </c>
      <c r="E312" s="65" t="s">
        <v>100</v>
      </c>
      <c r="F312" s="7" t="s">
        <v>39</v>
      </c>
      <c r="G312" s="71" t="s">
        <v>40</v>
      </c>
      <c r="H312" s="46">
        <v>11606</v>
      </c>
      <c r="I312" s="86">
        <v>18603</v>
      </c>
      <c r="J312" s="45" t="s">
        <v>1319</v>
      </c>
      <c r="K312" s="48" t="s">
        <v>108</v>
      </c>
      <c r="L312" s="45" t="s">
        <v>211</v>
      </c>
      <c r="M312" s="50" t="s">
        <v>46</v>
      </c>
      <c r="N312" s="50"/>
      <c r="O312" s="32" t="s">
        <v>269</v>
      </c>
      <c r="P312" s="53" t="s">
        <v>48</v>
      </c>
      <c r="Q312" s="27"/>
      <c r="R312"/>
      <c r="S312"/>
    </row>
    <row r="313" spans="1:19" s="4" customFormat="1">
      <c r="A313" s="91">
        <f>MONTH(I313)</f>
        <v>2</v>
      </c>
      <c r="B313" s="91">
        <f>DAY(I313)</f>
        <v>14</v>
      </c>
      <c r="C313" s="45" t="s">
        <v>1320</v>
      </c>
      <c r="D313" s="45" t="s">
        <v>1119</v>
      </c>
      <c r="E313" s="65" t="s">
        <v>147</v>
      </c>
      <c r="F313" s="45" t="s">
        <v>420</v>
      </c>
      <c r="G313" s="65" t="s">
        <v>405</v>
      </c>
      <c r="H313" s="46">
        <v>30914</v>
      </c>
      <c r="I313" s="86">
        <v>39858</v>
      </c>
      <c r="J313" s="45" t="s">
        <v>1321</v>
      </c>
      <c r="K313" s="48" t="s">
        <v>193</v>
      </c>
      <c r="L313" s="45" t="s">
        <v>1322</v>
      </c>
      <c r="M313" s="50" t="s">
        <v>46</v>
      </c>
      <c r="N313" s="50" t="s">
        <v>1323</v>
      </c>
      <c r="O313" s="32" t="s">
        <v>1324</v>
      </c>
      <c r="P313" s="53" t="s">
        <v>48</v>
      </c>
      <c r="Q313" s="27"/>
      <c r="R313"/>
      <c r="S313"/>
    </row>
    <row r="314" spans="1:19" s="4" customFormat="1">
      <c r="A314" s="91">
        <f>MONTH(I314)</f>
        <v>10</v>
      </c>
      <c r="B314" s="91">
        <f>DAY(I314)</f>
        <v>22</v>
      </c>
      <c r="C314" s="45" t="s">
        <v>1325</v>
      </c>
      <c r="D314" s="45" t="s">
        <v>206</v>
      </c>
      <c r="E314" s="65" t="s">
        <v>135</v>
      </c>
      <c r="F314" s="7" t="s">
        <v>181</v>
      </c>
      <c r="G314" s="65" t="s">
        <v>60</v>
      </c>
      <c r="H314" s="46">
        <v>18088</v>
      </c>
      <c r="I314" s="86">
        <v>25133</v>
      </c>
      <c r="J314" s="45" t="s">
        <v>1326</v>
      </c>
      <c r="K314" s="45" t="s">
        <v>62</v>
      </c>
      <c r="L314" s="45" t="s">
        <v>417</v>
      </c>
      <c r="M314" s="50" t="s">
        <v>46</v>
      </c>
      <c r="N314" s="50" t="s">
        <v>1327</v>
      </c>
      <c r="O314" s="32" t="s">
        <v>1328</v>
      </c>
      <c r="P314" s="53" t="s">
        <v>48</v>
      </c>
      <c r="Q314" s="54"/>
      <c r="R314"/>
      <c r="S314"/>
    </row>
    <row r="315" spans="1:19" s="4" customFormat="1">
      <c r="A315" s="91">
        <f>MONTH(I315)</f>
        <v>6</v>
      </c>
      <c r="B315" s="91">
        <f>DAY(I315)</f>
        <v>16</v>
      </c>
      <c r="C315" s="45" t="s">
        <v>1329</v>
      </c>
      <c r="D315" s="45" t="s">
        <v>946</v>
      </c>
      <c r="E315" s="65" t="s">
        <v>75</v>
      </c>
      <c r="F315" s="45" t="s">
        <v>208</v>
      </c>
      <c r="G315" s="65" t="s">
        <v>1330</v>
      </c>
      <c r="H315" s="46">
        <v>9163</v>
      </c>
      <c r="I315" s="86">
        <v>19161</v>
      </c>
      <c r="J315" s="45"/>
      <c r="K315" s="45" t="s">
        <v>108</v>
      </c>
      <c r="L315" s="45"/>
      <c r="M315" s="50" t="s">
        <v>46</v>
      </c>
      <c r="N315" s="25"/>
      <c r="O315" s="32" t="s">
        <v>1331</v>
      </c>
      <c r="P315" s="50" t="s">
        <v>48</v>
      </c>
      <c r="Q315" s="51"/>
      <c r="R315"/>
      <c r="S315"/>
    </row>
    <row r="316" spans="1:19" s="4" customFormat="1">
      <c r="A316" s="91">
        <f>MONTH(I316)</f>
        <v>9</v>
      </c>
      <c r="B316" s="91">
        <f>DAY(I316)</f>
        <v>28</v>
      </c>
      <c r="C316" s="45" t="s">
        <v>1332</v>
      </c>
      <c r="D316" s="45" t="s">
        <v>1333</v>
      </c>
      <c r="E316" s="65" t="s">
        <v>51</v>
      </c>
      <c r="F316" s="45" t="s">
        <v>723</v>
      </c>
      <c r="G316" s="71" t="s">
        <v>1334</v>
      </c>
      <c r="H316" s="46">
        <v>15976</v>
      </c>
      <c r="I316" s="86">
        <v>16343</v>
      </c>
      <c r="J316" s="45" t="s">
        <v>1335</v>
      </c>
      <c r="K316" s="48" t="s">
        <v>43</v>
      </c>
      <c r="L316" s="45" t="s">
        <v>175</v>
      </c>
      <c r="M316" s="50" t="s">
        <v>176</v>
      </c>
      <c r="N316" s="50"/>
      <c r="O316" s="32"/>
      <c r="P316" s="50" t="s">
        <v>48</v>
      </c>
      <c r="Q316" s="54" t="s">
        <v>1336</v>
      </c>
      <c r="R316"/>
      <c r="S316"/>
    </row>
    <row r="317" spans="1:19" s="4" customFormat="1">
      <c r="A317" s="91">
        <f>MONTH(I317)</f>
        <v>7</v>
      </c>
      <c r="B317" s="91">
        <f>DAY(I317)</f>
        <v>18</v>
      </c>
      <c r="C317" s="48" t="s">
        <v>1337</v>
      </c>
      <c r="D317" s="48" t="s">
        <v>141</v>
      </c>
      <c r="E317" s="65" t="s">
        <v>68</v>
      </c>
      <c r="F317" s="7" t="s">
        <v>39</v>
      </c>
      <c r="G317" s="71" t="s">
        <v>40</v>
      </c>
      <c r="H317" s="46">
        <v>17939</v>
      </c>
      <c r="I317" s="86">
        <v>25037</v>
      </c>
      <c r="J317" s="45" t="s">
        <v>1338</v>
      </c>
      <c r="K317" s="48" t="s">
        <v>62</v>
      </c>
      <c r="L317" s="48" t="s">
        <v>578</v>
      </c>
      <c r="M317" s="50" t="s">
        <v>46</v>
      </c>
      <c r="N317" s="50"/>
      <c r="O317" s="32"/>
      <c r="P317" s="53" t="s">
        <v>48</v>
      </c>
      <c r="Q317" s="27"/>
      <c r="R317"/>
      <c r="S317"/>
    </row>
    <row r="318" spans="1:19" s="4" customFormat="1" ht="15.6">
      <c r="A318" s="91">
        <f>MONTH(I318)</f>
        <v>1</v>
      </c>
      <c r="B318" s="91">
        <f>DAY(I318)</f>
        <v>6</v>
      </c>
      <c r="C318" s="45" t="s">
        <v>1339</v>
      </c>
      <c r="D318" s="45" t="s">
        <v>572</v>
      </c>
      <c r="E318" s="65" t="s">
        <v>147</v>
      </c>
      <c r="F318" s="7" t="s">
        <v>39</v>
      </c>
      <c r="G318" s="65" t="s">
        <v>300</v>
      </c>
      <c r="H318" s="46">
        <v>18075</v>
      </c>
      <c r="I318" s="86">
        <v>25574</v>
      </c>
      <c r="J318" s="45" t="s">
        <v>1340</v>
      </c>
      <c r="K318" s="48" t="s">
        <v>62</v>
      </c>
      <c r="L318" s="48" t="s">
        <v>372</v>
      </c>
      <c r="M318" s="50" t="s">
        <v>157</v>
      </c>
      <c r="N318" s="50" t="s">
        <v>46</v>
      </c>
      <c r="O318" s="32" t="s">
        <v>1341</v>
      </c>
      <c r="P318" s="53" t="s">
        <v>48</v>
      </c>
      <c r="Q318" s="54" t="s">
        <v>997</v>
      </c>
      <c r="R318"/>
      <c r="S318"/>
    </row>
    <row r="319" spans="1:19" s="4" customFormat="1">
      <c r="A319" s="91">
        <f>MONTH(I319)</f>
        <v>2</v>
      </c>
      <c r="B319" s="91">
        <f>DAY(I319)</f>
        <v>19</v>
      </c>
      <c r="C319" s="45" t="s">
        <v>1342</v>
      </c>
      <c r="D319" s="45" t="s">
        <v>1343</v>
      </c>
      <c r="E319" s="65" t="s">
        <v>51</v>
      </c>
      <c r="F319" s="48" t="s">
        <v>167</v>
      </c>
      <c r="G319" s="65" t="s">
        <v>53</v>
      </c>
      <c r="H319" s="46">
        <v>16489</v>
      </c>
      <c r="I319" s="86">
        <v>24887</v>
      </c>
      <c r="J319" s="45" t="s">
        <v>1344</v>
      </c>
      <c r="K319" s="48" t="s">
        <v>62</v>
      </c>
      <c r="L319" s="48" t="s">
        <v>70</v>
      </c>
      <c r="M319" s="50" t="s">
        <v>71</v>
      </c>
      <c r="N319" s="50" t="s">
        <v>46</v>
      </c>
      <c r="O319" s="32" t="s">
        <v>1345</v>
      </c>
      <c r="P319" s="53" t="s">
        <v>48</v>
      </c>
      <c r="Q319" s="54" t="s">
        <v>997</v>
      </c>
      <c r="R319"/>
      <c r="S319"/>
    </row>
    <row r="320" spans="1:19" s="4" customFormat="1">
      <c r="A320" s="91">
        <f>MONTH(I320)</f>
        <v>3</v>
      </c>
      <c r="B320" s="91">
        <f>DAY(I320)</f>
        <v>28</v>
      </c>
      <c r="C320" s="45" t="s">
        <v>1346</v>
      </c>
      <c r="D320" s="45" t="s">
        <v>1206</v>
      </c>
      <c r="E320" s="65"/>
      <c r="F320" s="45" t="s">
        <v>52</v>
      </c>
      <c r="G320" s="71">
        <v>1371</v>
      </c>
      <c r="H320" s="46">
        <v>17649</v>
      </c>
      <c r="I320" s="86">
        <v>24559</v>
      </c>
      <c r="J320" s="45" t="s">
        <v>619</v>
      </c>
      <c r="K320" s="45" t="s">
        <v>62</v>
      </c>
      <c r="L320" s="48" t="s">
        <v>307</v>
      </c>
      <c r="M320" s="50" t="s">
        <v>46</v>
      </c>
      <c r="N320" s="50"/>
      <c r="O320" s="32" t="s">
        <v>1347</v>
      </c>
      <c r="P320" s="53" t="s">
        <v>48</v>
      </c>
      <c r="Q320" s="54" t="s">
        <v>609</v>
      </c>
      <c r="R320"/>
      <c r="S320"/>
    </row>
    <row r="321" spans="1:19" s="4" customFormat="1">
      <c r="A321" s="91">
        <f>MONTH(I321)</f>
        <v>11</v>
      </c>
      <c r="B321" s="91">
        <f>DAY(I321)</f>
        <v>3</v>
      </c>
      <c r="C321" s="48" t="s">
        <v>1348</v>
      </c>
      <c r="D321" s="48" t="s">
        <v>172</v>
      </c>
      <c r="E321" s="65" t="s">
        <v>68</v>
      </c>
      <c r="F321" s="7" t="s">
        <v>89</v>
      </c>
      <c r="G321" s="71" t="s">
        <v>40</v>
      </c>
      <c r="H321" s="46">
        <v>9497</v>
      </c>
      <c r="I321" s="86">
        <v>18570</v>
      </c>
      <c r="J321" s="45" t="s">
        <v>155</v>
      </c>
      <c r="K321" s="48" t="s">
        <v>108</v>
      </c>
      <c r="L321" s="48" t="s">
        <v>211</v>
      </c>
      <c r="M321" s="50" t="s">
        <v>46</v>
      </c>
      <c r="N321" s="50"/>
      <c r="O321" s="32" t="s">
        <v>269</v>
      </c>
      <c r="P321" s="53" t="s">
        <v>48</v>
      </c>
      <c r="Q321" s="27"/>
      <c r="R321"/>
      <c r="S321"/>
    </row>
    <row r="322" spans="1:19" s="4" customFormat="1">
      <c r="A322" s="91">
        <f>MONTH(I322)</f>
        <v>3</v>
      </c>
      <c r="B322" s="91">
        <f>DAY(I322)</f>
        <v>16</v>
      </c>
      <c r="C322" s="45" t="s">
        <v>1349</v>
      </c>
      <c r="D322" s="45" t="s">
        <v>1350</v>
      </c>
      <c r="E322" s="65" t="s">
        <v>154</v>
      </c>
      <c r="F322" s="7" t="s">
        <v>181</v>
      </c>
      <c r="G322" s="65">
        <v>1371</v>
      </c>
      <c r="H322" s="46">
        <v>9407</v>
      </c>
      <c r="I322" s="86">
        <v>16512</v>
      </c>
      <c r="J322" s="45" t="s">
        <v>1351</v>
      </c>
      <c r="K322" s="45" t="s">
        <v>43</v>
      </c>
      <c r="L322" s="45" t="s">
        <v>368</v>
      </c>
      <c r="M322" s="50" t="s">
        <v>176</v>
      </c>
      <c r="N322" s="50" t="s">
        <v>46</v>
      </c>
      <c r="O322" s="32" t="s">
        <v>1352</v>
      </c>
      <c r="P322" s="53" t="s">
        <v>48</v>
      </c>
      <c r="Q322" s="27"/>
      <c r="R322"/>
      <c r="S322"/>
    </row>
    <row r="323" spans="1:19" s="4" customFormat="1">
      <c r="A323" s="91">
        <f>MONTH(I323)</f>
        <v>5</v>
      </c>
      <c r="B323" s="91">
        <f>DAY(I323)</f>
        <v>23</v>
      </c>
      <c r="C323" s="45" t="s">
        <v>1353</v>
      </c>
      <c r="D323" s="45" t="s">
        <v>1354</v>
      </c>
      <c r="E323" s="65" t="s">
        <v>51</v>
      </c>
      <c r="F323" s="7" t="s">
        <v>39</v>
      </c>
      <c r="G323" s="71" t="s">
        <v>40</v>
      </c>
      <c r="H323" s="46">
        <v>7768</v>
      </c>
      <c r="I323" s="86">
        <v>16580</v>
      </c>
      <c r="J323" s="45" t="s">
        <v>1355</v>
      </c>
      <c r="K323" s="48" t="s">
        <v>257</v>
      </c>
      <c r="L323" s="45" t="s">
        <v>91</v>
      </c>
      <c r="M323" s="50" t="s">
        <v>46</v>
      </c>
      <c r="N323" s="50"/>
      <c r="O323" s="32" t="s">
        <v>1294</v>
      </c>
      <c r="P323" s="50" t="s">
        <v>48</v>
      </c>
      <c r="Q323" s="54" t="s">
        <v>1356</v>
      </c>
      <c r="R323"/>
      <c r="S323"/>
    </row>
    <row r="324" spans="1:19" s="4" customFormat="1">
      <c r="A324" s="91">
        <f>MONTH(I324)</f>
        <v>2</v>
      </c>
      <c r="B324" s="91">
        <f>DAY(I324)</f>
        <v>9</v>
      </c>
      <c r="C324" s="48" t="s">
        <v>1357</v>
      </c>
      <c r="D324" s="48" t="s">
        <v>285</v>
      </c>
      <c r="E324" s="65" t="s">
        <v>166</v>
      </c>
      <c r="F324" s="48" t="s">
        <v>167</v>
      </c>
      <c r="G324" s="71" t="s">
        <v>1358</v>
      </c>
      <c r="H324" s="46">
        <v>16118</v>
      </c>
      <c r="I324" s="86">
        <v>24877</v>
      </c>
      <c r="J324" s="45" t="s">
        <v>1359</v>
      </c>
      <c r="K324" s="48" t="s">
        <v>62</v>
      </c>
      <c r="L324" s="48" t="s">
        <v>508</v>
      </c>
      <c r="M324" s="50" t="s">
        <v>1360</v>
      </c>
      <c r="N324" s="50" t="s">
        <v>46</v>
      </c>
      <c r="O324" s="32" t="s">
        <v>1361</v>
      </c>
      <c r="P324" s="53" t="s">
        <v>48</v>
      </c>
      <c r="Q324" s="54"/>
      <c r="R324"/>
      <c r="S324"/>
    </row>
    <row r="325" spans="1:19" s="4" customFormat="1">
      <c r="A325" s="91">
        <f>MONTH(I325)</f>
        <v>7</v>
      </c>
      <c r="B325" s="91">
        <f>DAY(I325)</f>
        <v>13</v>
      </c>
      <c r="C325" s="48" t="s">
        <v>1362</v>
      </c>
      <c r="D325" s="48" t="s">
        <v>190</v>
      </c>
      <c r="E325" s="65" t="s">
        <v>38</v>
      </c>
      <c r="F325" s="48" t="s">
        <v>167</v>
      </c>
      <c r="G325" s="71" t="s">
        <v>405</v>
      </c>
      <c r="H325" s="46">
        <v>31903</v>
      </c>
      <c r="I325" s="86">
        <v>40007</v>
      </c>
      <c r="J325" s="45" t="s">
        <v>1363</v>
      </c>
      <c r="K325" s="48" t="s">
        <v>193</v>
      </c>
      <c r="L325" s="48" t="s">
        <v>91</v>
      </c>
      <c r="M325" s="50" t="s">
        <v>157</v>
      </c>
      <c r="N325" s="50"/>
      <c r="O325" s="32" t="s">
        <v>1364</v>
      </c>
      <c r="P325" s="53" t="s">
        <v>48</v>
      </c>
      <c r="Q325" s="27"/>
      <c r="R325"/>
      <c r="S325"/>
    </row>
    <row r="326" spans="1:19" s="4" customFormat="1">
      <c r="A326" s="91">
        <f>MONTH(I326)</f>
        <v>3</v>
      </c>
      <c r="B326" s="91">
        <f>DAY(I326)</f>
        <v>11</v>
      </c>
      <c r="C326" s="48" t="s">
        <v>1365</v>
      </c>
      <c r="D326" s="48" t="s">
        <v>400</v>
      </c>
      <c r="E326" s="66" t="s">
        <v>68</v>
      </c>
      <c r="F326" s="7" t="s">
        <v>89</v>
      </c>
      <c r="G326" s="72" t="s">
        <v>745</v>
      </c>
      <c r="H326" s="57">
        <v>6581</v>
      </c>
      <c r="I326" s="88">
        <v>16507</v>
      </c>
      <c r="J326" s="48" t="s">
        <v>1366</v>
      </c>
      <c r="K326" s="48" t="s">
        <v>43</v>
      </c>
      <c r="L326" s="48" t="s">
        <v>175</v>
      </c>
      <c r="M326" s="53" t="s">
        <v>176</v>
      </c>
      <c r="N326" s="53"/>
      <c r="O326" s="32" t="s">
        <v>1367</v>
      </c>
      <c r="P326" s="53" t="s">
        <v>48</v>
      </c>
      <c r="Q326" s="54" t="s">
        <v>609</v>
      </c>
      <c r="R326"/>
      <c r="S326"/>
    </row>
    <row r="327" spans="1:19" s="4" customFormat="1">
      <c r="A327" s="91">
        <f>MONTH(I327)</f>
        <v>10</v>
      </c>
      <c r="B327" s="91">
        <f>DAY(I327)</f>
        <v>23</v>
      </c>
      <c r="C327" s="45" t="s">
        <v>1368</v>
      </c>
      <c r="D327" s="45" t="s">
        <v>718</v>
      </c>
      <c r="E327" s="65" t="s">
        <v>100</v>
      </c>
      <c r="F327" s="45" t="s">
        <v>52</v>
      </c>
      <c r="G327" s="71" t="s">
        <v>40</v>
      </c>
      <c r="H327" s="46">
        <v>22734</v>
      </c>
      <c r="I327" s="86">
        <v>30612</v>
      </c>
      <c r="J327" s="45" t="s">
        <v>1156</v>
      </c>
      <c r="K327" s="45" t="s">
        <v>274</v>
      </c>
      <c r="L327" s="45" t="s">
        <v>275</v>
      </c>
      <c r="M327" s="50" t="s">
        <v>426</v>
      </c>
      <c r="N327" s="50" t="s">
        <v>46</v>
      </c>
      <c r="O327" s="32" t="s">
        <v>427</v>
      </c>
      <c r="P327" s="53" t="s">
        <v>48</v>
      </c>
      <c r="Q327" s="26"/>
      <c r="R327"/>
      <c r="S327"/>
    </row>
    <row r="328" spans="1:19" s="4" customFormat="1">
      <c r="A328" s="91">
        <f>MONTH(I328)</f>
        <v>6</v>
      </c>
      <c r="B328" s="91">
        <f>DAY(I328)</f>
        <v>9</v>
      </c>
      <c r="C328" s="45" t="s">
        <v>1369</v>
      </c>
      <c r="D328" s="45" t="s">
        <v>1370</v>
      </c>
      <c r="E328" s="65" t="s">
        <v>135</v>
      </c>
      <c r="F328" s="45" t="s">
        <v>293</v>
      </c>
      <c r="G328" s="71" t="s">
        <v>294</v>
      </c>
      <c r="H328" s="46">
        <v>11243</v>
      </c>
      <c r="I328" s="86">
        <v>18788</v>
      </c>
      <c r="J328" s="45" t="s">
        <v>1371</v>
      </c>
      <c r="K328" s="45" t="s">
        <v>108</v>
      </c>
      <c r="L328" s="48" t="s">
        <v>935</v>
      </c>
      <c r="M328" s="50" t="s">
        <v>46</v>
      </c>
      <c r="N328" s="50" t="s">
        <v>212</v>
      </c>
      <c r="O328" s="32" t="s">
        <v>269</v>
      </c>
      <c r="P328" s="53" t="s">
        <v>48</v>
      </c>
      <c r="Q328" s="27"/>
      <c r="R328"/>
      <c r="S328"/>
    </row>
    <row r="329" spans="1:19" s="4" customFormat="1">
      <c r="A329" s="91">
        <f>MONTH(I329)</f>
        <v>5</v>
      </c>
      <c r="B329" s="91">
        <f>DAY(I329)</f>
        <v>26</v>
      </c>
      <c r="C329" s="45" t="s">
        <v>1372</v>
      </c>
      <c r="D329" s="45" t="s">
        <v>1007</v>
      </c>
      <c r="E329" s="65" t="s">
        <v>68</v>
      </c>
      <c r="F329" s="7" t="s">
        <v>89</v>
      </c>
      <c r="G329" s="65">
        <v>1371</v>
      </c>
      <c r="H329" s="46">
        <v>28990</v>
      </c>
      <c r="I329" s="86">
        <v>38133</v>
      </c>
      <c r="J329" s="56" t="s">
        <v>1373</v>
      </c>
      <c r="K329" s="56" t="s">
        <v>55</v>
      </c>
      <c r="L329" s="45" t="s">
        <v>91</v>
      </c>
      <c r="M329" s="50" t="s">
        <v>46</v>
      </c>
      <c r="N329" s="50"/>
      <c r="O329" s="32" t="s">
        <v>1374</v>
      </c>
      <c r="P329" s="53" t="s">
        <v>48</v>
      </c>
      <c r="Q329" s="54" t="s">
        <v>997</v>
      </c>
      <c r="R329"/>
      <c r="S329"/>
    </row>
    <row r="330" spans="1:19" s="4" customFormat="1">
      <c r="A330" s="91">
        <f>MONTH(I330)</f>
        <v>11</v>
      </c>
      <c r="B330" s="91">
        <f>DAY(I330)</f>
        <v>22</v>
      </c>
      <c r="C330" s="45" t="s">
        <v>1375</v>
      </c>
      <c r="D330" s="45" t="s">
        <v>50</v>
      </c>
      <c r="E330" s="65" t="s">
        <v>51</v>
      </c>
      <c r="F330" s="45" t="s">
        <v>52</v>
      </c>
      <c r="G330" s="65" t="s">
        <v>60</v>
      </c>
      <c r="H330" s="46">
        <v>17501</v>
      </c>
      <c r="I330" s="86">
        <v>25164</v>
      </c>
      <c r="J330" s="45" t="s">
        <v>1376</v>
      </c>
      <c r="K330" s="45" t="s">
        <v>62</v>
      </c>
      <c r="L330" s="45" t="s">
        <v>203</v>
      </c>
      <c r="M330" s="50" t="s">
        <v>46</v>
      </c>
      <c r="N330" s="50"/>
      <c r="O330" s="32"/>
      <c r="P330" s="53" t="s">
        <v>48</v>
      </c>
      <c r="Q330" s="54" t="s">
        <v>1377</v>
      </c>
      <c r="R330"/>
      <c r="S330"/>
    </row>
    <row r="331" spans="1:19" s="4" customFormat="1">
      <c r="A331" s="91">
        <f>MONTH(I331)</f>
        <v>5</v>
      </c>
      <c r="B331" s="91">
        <f>DAY(I331)</f>
        <v>23</v>
      </c>
      <c r="C331" s="48" t="s">
        <v>1378</v>
      </c>
      <c r="D331" s="48" t="s">
        <v>625</v>
      </c>
      <c r="E331" s="65" t="s">
        <v>161</v>
      </c>
      <c r="F331" s="7" t="s">
        <v>39</v>
      </c>
      <c r="G331" s="72" t="s">
        <v>40</v>
      </c>
      <c r="H331" s="46">
        <v>17114</v>
      </c>
      <c r="I331" s="86">
        <v>24615</v>
      </c>
      <c r="J331" s="45" t="s">
        <v>1170</v>
      </c>
      <c r="K331" s="48" t="s">
        <v>62</v>
      </c>
      <c r="L331" s="48" t="s">
        <v>1070</v>
      </c>
      <c r="M331" s="50" t="s">
        <v>46</v>
      </c>
      <c r="N331" s="50"/>
      <c r="O331" s="32" t="s">
        <v>1379</v>
      </c>
      <c r="P331" s="53" t="s">
        <v>48</v>
      </c>
      <c r="Q331" s="27"/>
      <c r="R331"/>
      <c r="S331"/>
    </row>
    <row r="332" spans="1:19" s="4" customFormat="1">
      <c r="A332" s="91">
        <f>MONTH(I332)</f>
        <v>3</v>
      </c>
      <c r="B332" s="91">
        <f>DAY(I332)</f>
        <v>29</v>
      </c>
      <c r="C332" s="45" t="s">
        <v>1380</v>
      </c>
      <c r="D332" s="45" t="s">
        <v>206</v>
      </c>
      <c r="E332" s="65" t="s">
        <v>68</v>
      </c>
      <c r="F332" s="45" t="s">
        <v>52</v>
      </c>
      <c r="G332" s="71">
        <v>1371</v>
      </c>
      <c r="H332" s="46">
        <v>17695</v>
      </c>
      <c r="I332" s="86">
        <v>24926</v>
      </c>
      <c r="J332" s="45" t="s">
        <v>1381</v>
      </c>
      <c r="K332" s="48" t="s">
        <v>62</v>
      </c>
      <c r="L332" s="48" t="s">
        <v>268</v>
      </c>
      <c r="M332" s="50" t="s">
        <v>1104</v>
      </c>
      <c r="N332" s="50" t="s">
        <v>46</v>
      </c>
      <c r="O332" s="32" t="s">
        <v>3036</v>
      </c>
      <c r="P332" s="53" t="s">
        <v>48</v>
      </c>
      <c r="Q332" s="54" t="s">
        <v>997</v>
      </c>
      <c r="R332"/>
      <c r="S332"/>
    </row>
    <row r="333" spans="1:19" s="4" customFormat="1">
      <c r="A333" s="91">
        <f>MONTH(I333)</f>
        <v>1</v>
      </c>
      <c r="B333" s="91">
        <f>DAY(I333)</f>
        <v>30</v>
      </c>
      <c r="C333" s="45" t="s">
        <v>1382</v>
      </c>
      <c r="D333" s="45" t="s">
        <v>1383</v>
      </c>
      <c r="E333" s="65"/>
      <c r="F333" s="45" t="s">
        <v>52</v>
      </c>
      <c r="G333" s="71" t="s">
        <v>40</v>
      </c>
      <c r="H333" s="46">
        <v>20266</v>
      </c>
      <c r="I333" s="86">
        <v>30711</v>
      </c>
      <c r="J333" s="45" t="s">
        <v>1384</v>
      </c>
      <c r="K333" s="45" t="s">
        <v>274</v>
      </c>
      <c r="L333" s="45" t="s">
        <v>275</v>
      </c>
      <c r="M333" s="50" t="s">
        <v>426</v>
      </c>
      <c r="N333" s="50" t="s">
        <v>46</v>
      </c>
      <c r="O333" s="32" t="s">
        <v>1385</v>
      </c>
      <c r="P333" s="53" t="s">
        <v>48</v>
      </c>
      <c r="Q333" s="27"/>
      <c r="R333"/>
      <c r="S333"/>
    </row>
    <row r="334" spans="1:19" s="4" customFormat="1">
      <c r="A334" s="91">
        <f>MONTH(I334)</f>
        <v>7</v>
      </c>
      <c r="B334" s="91">
        <f>DAY(I334)</f>
        <v>7</v>
      </c>
      <c r="C334" s="45" t="s">
        <v>1386</v>
      </c>
      <c r="D334" s="45" t="s">
        <v>1387</v>
      </c>
      <c r="E334" s="65" t="s">
        <v>38</v>
      </c>
      <c r="F334" s="45" t="s">
        <v>723</v>
      </c>
      <c r="G334" s="71" t="s">
        <v>209</v>
      </c>
      <c r="H334" s="46">
        <v>11866</v>
      </c>
      <c r="I334" s="86">
        <v>25391</v>
      </c>
      <c r="J334" s="45" t="s">
        <v>1388</v>
      </c>
      <c r="K334" s="48" t="s">
        <v>62</v>
      </c>
      <c r="L334" s="48" t="s">
        <v>658</v>
      </c>
      <c r="M334" s="50" t="s">
        <v>46</v>
      </c>
      <c r="N334" s="50"/>
      <c r="O334" s="32" t="s">
        <v>1389</v>
      </c>
      <c r="P334" s="53" t="s">
        <v>48</v>
      </c>
      <c r="Q334" s="54" t="s">
        <v>997</v>
      </c>
      <c r="R334"/>
      <c r="S334"/>
    </row>
    <row r="335" spans="1:19" s="4" customFormat="1" ht="15.6">
      <c r="A335" s="91">
        <f>MONTH(I335)</f>
        <v>5</v>
      </c>
      <c r="B335" s="91">
        <f>DAY(I335)</f>
        <v>22</v>
      </c>
      <c r="C335" s="45" t="s">
        <v>1390</v>
      </c>
      <c r="D335" s="45" t="s">
        <v>313</v>
      </c>
      <c r="E335" s="65" t="s">
        <v>38</v>
      </c>
      <c r="F335" s="45" t="s">
        <v>167</v>
      </c>
      <c r="G335" s="65" t="s">
        <v>1391</v>
      </c>
      <c r="H335" s="46">
        <v>17627</v>
      </c>
      <c r="I335" s="86">
        <v>25345</v>
      </c>
      <c r="J335" s="45" t="s">
        <v>1392</v>
      </c>
      <c r="K335" s="48" t="s">
        <v>62</v>
      </c>
      <c r="L335" s="48" t="s">
        <v>346</v>
      </c>
      <c r="M335" s="50" t="s">
        <v>157</v>
      </c>
      <c r="N335" s="50"/>
      <c r="O335" s="32" t="s">
        <v>1393</v>
      </c>
      <c r="P335" s="53" t="s">
        <v>48</v>
      </c>
      <c r="Q335" s="27"/>
      <c r="R335"/>
      <c r="S335"/>
    </row>
    <row r="336" spans="1:19" s="4" customFormat="1">
      <c r="A336" s="91">
        <f>MONTH(I336)</f>
        <v>2</v>
      </c>
      <c r="B336" s="91">
        <f>DAY(I336)</f>
        <v>20</v>
      </c>
      <c r="C336" s="48" t="s">
        <v>1394</v>
      </c>
      <c r="D336" s="48" t="s">
        <v>1155</v>
      </c>
      <c r="E336" s="65" t="s">
        <v>147</v>
      </c>
      <c r="F336" s="45" t="s">
        <v>52</v>
      </c>
      <c r="G336" s="71" t="s">
        <v>60</v>
      </c>
      <c r="H336" s="46">
        <v>18256</v>
      </c>
      <c r="I336" s="86">
        <v>25619</v>
      </c>
      <c r="J336" s="45" t="s">
        <v>1397</v>
      </c>
      <c r="K336" s="48" t="s">
        <v>62</v>
      </c>
      <c r="L336" s="48" t="s">
        <v>261</v>
      </c>
      <c r="M336" s="50" t="s">
        <v>46</v>
      </c>
      <c r="N336" s="50" t="s">
        <v>46</v>
      </c>
      <c r="O336" s="32" t="s">
        <v>1398</v>
      </c>
      <c r="P336" s="53" t="s">
        <v>48</v>
      </c>
      <c r="Q336" s="54"/>
      <c r="R336"/>
      <c r="S336"/>
    </row>
    <row r="337" spans="1:19" s="4" customFormat="1">
      <c r="A337" s="91">
        <f>MONTH(I337)</f>
        <v>12</v>
      </c>
      <c r="B337" s="91">
        <f>DAY(I337)</f>
        <v>24</v>
      </c>
      <c r="C337" s="120" t="s">
        <v>1394</v>
      </c>
      <c r="D337" s="120" t="s">
        <v>443</v>
      </c>
      <c r="E337" s="121" t="s">
        <v>68</v>
      </c>
      <c r="F337" s="7" t="s">
        <v>89</v>
      </c>
      <c r="G337" s="65" t="s">
        <v>76</v>
      </c>
      <c r="H337" s="46">
        <v>16835</v>
      </c>
      <c r="I337" s="86">
        <v>25196</v>
      </c>
      <c r="J337" s="45" t="s">
        <v>1395</v>
      </c>
      <c r="K337" s="48" t="s">
        <v>62</v>
      </c>
      <c r="L337" s="45" t="s">
        <v>78</v>
      </c>
      <c r="M337" s="50" t="s">
        <v>79</v>
      </c>
      <c r="N337" s="50"/>
      <c r="O337" s="32" t="s">
        <v>1396</v>
      </c>
      <c r="P337" s="53" t="s">
        <v>48</v>
      </c>
      <c r="Q337" s="54"/>
      <c r="R337"/>
      <c r="S337"/>
    </row>
    <row r="338" spans="1:19" s="4" customFormat="1">
      <c r="A338" s="91">
        <f>MONTH(I338)</f>
        <v>9</v>
      </c>
      <c r="B338" s="91">
        <f>DAY(I338)</f>
        <v>23</v>
      </c>
      <c r="C338" s="48" t="s">
        <v>1399</v>
      </c>
      <c r="D338" s="48" t="s">
        <v>351</v>
      </c>
      <c r="E338" s="65" t="s">
        <v>154</v>
      </c>
      <c r="F338" s="7" t="s">
        <v>39</v>
      </c>
      <c r="G338" s="71" t="s">
        <v>788</v>
      </c>
      <c r="H338" s="46">
        <v>16736</v>
      </c>
      <c r="I338" s="86">
        <v>24738</v>
      </c>
      <c r="J338" s="45" t="s">
        <v>1400</v>
      </c>
      <c r="K338" s="48" t="s">
        <v>62</v>
      </c>
      <c r="L338" s="48" t="s">
        <v>511</v>
      </c>
      <c r="M338" s="50" t="s">
        <v>46</v>
      </c>
      <c r="N338" s="50"/>
      <c r="O338" s="32" t="s">
        <v>1401</v>
      </c>
      <c r="P338" s="53" t="s">
        <v>48</v>
      </c>
      <c r="Q338" s="54"/>
      <c r="R338"/>
      <c r="S338"/>
    </row>
    <row r="339" spans="1:19" s="4" customFormat="1">
      <c r="A339" s="91">
        <f>MONTH(I339)</f>
        <v>9</v>
      </c>
      <c r="B339" s="91">
        <f>DAY(I339)</f>
        <v>25</v>
      </c>
      <c r="C339" s="48" t="s">
        <v>1402</v>
      </c>
      <c r="D339" s="48" t="s">
        <v>1119</v>
      </c>
      <c r="E339" s="65" t="s">
        <v>154</v>
      </c>
      <c r="F339" s="45" t="s">
        <v>52</v>
      </c>
      <c r="G339" s="65" t="s">
        <v>60</v>
      </c>
      <c r="H339" s="46">
        <v>17579</v>
      </c>
      <c r="I339" s="86">
        <v>25106</v>
      </c>
      <c r="J339" s="45" t="s">
        <v>1403</v>
      </c>
      <c r="K339" s="48" t="s">
        <v>62</v>
      </c>
      <c r="L339" s="45" t="s">
        <v>198</v>
      </c>
      <c r="M339" s="50" t="s">
        <v>46</v>
      </c>
      <c r="N339" s="50"/>
      <c r="O339" s="32" t="s">
        <v>1404</v>
      </c>
      <c r="P339" s="53" t="s">
        <v>48</v>
      </c>
      <c r="Q339" s="54"/>
      <c r="R339"/>
      <c r="S339"/>
    </row>
    <row r="340" spans="1:19" s="4" customFormat="1">
      <c r="A340" s="91">
        <f>MONTH(I340)</f>
        <v>3</v>
      </c>
      <c r="B340" s="91">
        <f>DAY(I340)</f>
        <v>21</v>
      </c>
      <c r="C340" s="48" t="s">
        <v>1405</v>
      </c>
      <c r="D340" s="48" t="s">
        <v>1406</v>
      </c>
      <c r="E340" s="65" t="s">
        <v>147</v>
      </c>
      <c r="F340" s="45" t="s">
        <v>52</v>
      </c>
      <c r="G340" s="71" t="s">
        <v>40</v>
      </c>
      <c r="H340" s="46">
        <v>19022</v>
      </c>
      <c r="I340" s="86">
        <v>26013</v>
      </c>
      <c r="J340" s="45" t="s">
        <v>1407</v>
      </c>
      <c r="K340" s="48" t="s">
        <v>62</v>
      </c>
      <c r="L340" s="48" t="s">
        <v>307</v>
      </c>
      <c r="M340" s="50" t="s">
        <v>46</v>
      </c>
      <c r="N340" s="50"/>
      <c r="O340" s="32" t="s">
        <v>1408</v>
      </c>
      <c r="P340" s="53" t="s">
        <v>48</v>
      </c>
      <c r="Q340" s="54"/>
      <c r="R340"/>
      <c r="S340"/>
    </row>
    <row r="341" spans="1:19" s="4" customFormat="1">
      <c r="A341" s="91">
        <f>MONTH(I341)</f>
        <v>3</v>
      </c>
      <c r="B341" s="91">
        <f>DAY(I341)</f>
        <v>20</v>
      </c>
      <c r="C341" s="45" t="s">
        <v>1409</v>
      </c>
      <c r="D341" s="45" t="s">
        <v>546</v>
      </c>
      <c r="E341" s="65"/>
      <c r="F341" s="45" t="s">
        <v>52</v>
      </c>
      <c r="G341" s="65" t="s">
        <v>40</v>
      </c>
      <c r="H341" s="46">
        <v>17245</v>
      </c>
      <c r="I341" s="86">
        <v>24186</v>
      </c>
      <c r="J341" s="45" t="s">
        <v>566</v>
      </c>
      <c r="K341" s="45" t="s">
        <v>62</v>
      </c>
      <c r="L341" s="45" t="s">
        <v>935</v>
      </c>
      <c r="M341" s="50" t="s">
        <v>1410</v>
      </c>
      <c r="N341" s="50" t="s">
        <v>46</v>
      </c>
      <c r="O341" s="32" t="s">
        <v>1411</v>
      </c>
      <c r="P341" s="53" t="s">
        <v>48</v>
      </c>
      <c r="Q341" s="54" t="s">
        <v>997</v>
      </c>
      <c r="R341"/>
      <c r="S341"/>
    </row>
    <row r="342" spans="1:19" s="4" customFormat="1">
      <c r="A342" s="91">
        <f>MONTH(I342)</f>
        <v>3</v>
      </c>
      <c r="B342" s="91">
        <f>DAY(I342)</f>
        <v>21</v>
      </c>
      <c r="C342" s="48" t="s">
        <v>1412</v>
      </c>
      <c r="D342" s="48" t="s">
        <v>1413</v>
      </c>
      <c r="E342" s="65" t="s">
        <v>100</v>
      </c>
      <c r="F342" s="7" t="s">
        <v>89</v>
      </c>
      <c r="G342" s="71" t="s">
        <v>1414</v>
      </c>
      <c r="H342" s="46">
        <v>9417</v>
      </c>
      <c r="I342" s="86">
        <v>16517</v>
      </c>
      <c r="J342" s="45" t="s">
        <v>1415</v>
      </c>
      <c r="K342" s="48" t="s">
        <v>43</v>
      </c>
      <c r="L342" s="48" t="s">
        <v>44</v>
      </c>
      <c r="M342" s="50" t="s">
        <v>45</v>
      </c>
      <c r="N342" s="50"/>
      <c r="O342" s="32" t="s">
        <v>1416</v>
      </c>
      <c r="P342" s="53" t="s">
        <v>48</v>
      </c>
      <c r="Q342" s="54" t="s">
        <v>609</v>
      </c>
      <c r="R342"/>
      <c r="S342"/>
    </row>
    <row r="343" spans="1:19" s="4" customFormat="1">
      <c r="A343" s="91">
        <f>MONTH(I343)</f>
        <v>6</v>
      </c>
      <c r="B343" s="91">
        <f>DAY(I343)</f>
        <v>16</v>
      </c>
      <c r="C343" s="48" t="s">
        <v>1417</v>
      </c>
      <c r="D343" s="48" t="s">
        <v>141</v>
      </c>
      <c r="E343" s="65" t="s">
        <v>147</v>
      </c>
      <c r="F343" s="7" t="s">
        <v>39</v>
      </c>
      <c r="G343" s="71"/>
      <c r="H343" s="46">
        <v>8832</v>
      </c>
      <c r="I343" s="86">
        <v>16239</v>
      </c>
      <c r="J343" s="45" t="s">
        <v>1418</v>
      </c>
      <c r="K343" s="48" t="s">
        <v>257</v>
      </c>
      <c r="L343" s="48" t="s">
        <v>490</v>
      </c>
      <c r="M343" s="50" t="s">
        <v>491</v>
      </c>
      <c r="N343" s="50"/>
      <c r="O343" s="32"/>
      <c r="P343" s="53" t="s">
        <v>48</v>
      </c>
      <c r="Q343" s="54" t="s">
        <v>609</v>
      </c>
      <c r="R343"/>
      <c r="S343"/>
    </row>
    <row r="344" spans="1:19" s="4" customFormat="1">
      <c r="A344" s="91">
        <f>MONTH(I344)</f>
        <v>7</v>
      </c>
      <c r="B344" s="91">
        <f>DAY(I344)</f>
        <v>17</v>
      </c>
      <c r="C344" s="45" t="s">
        <v>1419</v>
      </c>
      <c r="D344" s="45" t="s">
        <v>74</v>
      </c>
      <c r="E344" s="65" t="s">
        <v>147</v>
      </c>
      <c r="F344" s="7" t="s">
        <v>39</v>
      </c>
      <c r="G344" s="65" t="s">
        <v>40</v>
      </c>
      <c r="H344" s="46">
        <v>16620</v>
      </c>
      <c r="I344" s="86">
        <v>24305</v>
      </c>
      <c r="J344" s="45" t="s">
        <v>1420</v>
      </c>
      <c r="K344" s="45" t="s">
        <v>62</v>
      </c>
      <c r="L344" s="45" t="s">
        <v>761</v>
      </c>
      <c r="M344" s="50" t="s">
        <v>157</v>
      </c>
      <c r="N344" s="50"/>
      <c r="O344" s="32" t="s">
        <v>1421</v>
      </c>
      <c r="P344" s="53" t="s">
        <v>48</v>
      </c>
      <c r="Q344" s="54" t="s">
        <v>609</v>
      </c>
      <c r="R344"/>
      <c r="S344"/>
    </row>
    <row r="345" spans="1:19" s="4" customFormat="1">
      <c r="A345" s="91">
        <f>MONTH(I345)</f>
        <v>11</v>
      </c>
      <c r="B345" s="91">
        <f>DAY(I345)</f>
        <v>30</v>
      </c>
      <c r="C345" s="45" t="s">
        <v>1422</v>
      </c>
      <c r="D345" s="45" t="s">
        <v>141</v>
      </c>
      <c r="E345" s="65" t="s">
        <v>154</v>
      </c>
      <c r="F345" s="7" t="s">
        <v>39</v>
      </c>
      <c r="G345" s="71" t="s">
        <v>40</v>
      </c>
      <c r="H345" s="46">
        <v>11986</v>
      </c>
      <c r="I345" s="86">
        <v>18597</v>
      </c>
      <c r="J345" s="45" t="s">
        <v>1423</v>
      </c>
      <c r="K345" s="45" t="s">
        <v>108</v>
      </c>
      <c r="L345" s="48" t="s">
        <v>282</v>
      </c>
      <c r="M345" s="50" t="s">
        <v>46</v>
      </c>
      <c r="N345" s="50"/>
      <c r="O345" s="32" t="s">
        <v>269</v>
      </c>
      <c r="P345" s="53" t="s">
        <v>48</v>
      </c>
      <c r="Q345" s="54" t="s">
        <v>609</v>
      </c>
      <c r="R345"/>
      <c r="S345"/>
    </row>
    <row r="346" spans="1:19" s="4" customFormat="1">
      <c r="A346" s="91">
        <f>MONTH(I346)</f>
        <v>8</v>
      </c>
      <c r="B346" s="91">
        <f>DAY(I346)</f>
        <v>29</v>
      </c>
      <c r="C346" s="45" t="s">
        <v>1424</v>
      </c>
      <c r="D346" s="45" t="s">
        <v>1145</v>
      </c>
      <c r="E346" s="65" t="s">
        <v>1425</v>
      </c>
      <c r="F346" s="45" t="s">
        <v>131</v>
      </c>
      <c r="G346" s="71" t="s">
        <v>405</v>
      </c>
      <c r="H346" s="46">
        <v>27257</v>
      </c>
      <c r="I346" s="86">
        <v>40419</v>
      </c>
      <c r="J346" s="45" t="s">
        <v>1426</v>
      </c>
      <c r="K346" s="45" t="s">
        <v>193</v>
      </c>
      <c r="L346" s="48" t="s">
        <v>909</v>
      </c>
      <c r="M346" s="50" t="s">
        <v>46</v>
      </c>
      <c r="N346" s="50"/>
      <c r="O346" s="32" t="s">
        <v>1427</v>
      </c>
      <c r="P346" s="53" t="s">
        <v>48</v>
      </c>
      <c r="Q346" s="54"/>
      <c r="R346"/>
      <c r="S346"/>
    </row>
    <row r="347" spans="1:19" s="4" customFormat="1">
      <c r="A347" s="91">
        <f>MONTH(I347)</f>
        <v>6</v>
      </c>
      <c r="B347" s="91">
        <f>DAY(I347)</f>
        <v>17</v>
      </c>
      <c r="C347" s="45" t="s">
        <v>1428</v>
      </c>
      <c r="D347" s="45" t="s">
        <v>272</v>
      </c>
      <c r="E347" s="65" t="s">
        <v>75</v>
      </c>
      <c r="F347" s="45" t="s">
        <v>167</v>
      </c>
      <c r="G347" s="65" t="s">
        <v>40</v>
      </c>
      <c r="H347" s="46">
        <v>17467</v>
      </c>
      <c r="I347" s="86">
        <v>25006</v>
      </c>
      <c r="J347" s="45" t="s">
        <v>1429</v>
      </c>
      <c r="K347" s="45" t="s">
        <v>62</v>
      </c>
      <c r="L347" s="48" t="s">
        <v>261</v>
      </c>
      <c r="M347" s="50" t="s">
        <v>46</v>
      </c>
      <c r="N347" s="50"/>
      <c r="O347" s="32"/>
      <c r="P347" s="53" t="s">
        <v>48</v>
      </c>
      <c r="Q347" s="54"/>
      <c r="R347"/>
      <c r="S347"/>
    </row>
    <row r="348" spans="1:19" s="4" customFormat="1">
      <c r="A348" s="91">
        <f>MONTH(I348)</f>
        <v>7</v>
      </c>
      <c r="B348" s="91">
        <f>DAY(I348)</f>
        <v>29</v>
      </c>
      <c r="C348" s="45" t="s">
        <v>1430</v>
      </c>
      <c r="D348" s="45" t="s">
        <v>572</v>
      </c>
      <c r="E348" s="65" t="s">
        <v>38</v>
      </c>
      <c r="F348" s="7" t="s">
        <v>39</v>
      </c>
      <c r="G348" s="65" t="s">
        <v>1391</v>
      </c>
      <c r="H348" s="46">
        <v>17818</v>
      </c>
      <c r="I348" s="86">
        <v>24682</v>
      </c>
      <c r="J348" s="45" t="s">
        <v>1431</v>
      </c>
      <c r="K348" s="45" t="s">
        <v>62</v>
      </c>
      <c r="L348" s="45" t="s">
        <v>85</v>
      </c>
      <c r="M348" s="50" t="s">
        <v>71</v>
      </c>
      <c r="N348" s="50"/>
      <c r="O348" s="32" t="s">
        <v>1432</v>
      </c>
      <c r="P348" s="53" t="s">
        <v>48</v>
      </c>
      <c r="Q348" s="54" t="s">
        <v>997</v>
      </c>
      <c r="R348"/>
      <c r="S348"/>
    </row>
    <row r="349" spans="1:19" s="4" customFormat="1">
      <c r="A349" s="91">
        <f>MONTH(I349)</f>
        <v>9</v>
      </c>
      <c r="B349" s="91">
        <f>DAY(I349)</f>
        <v>2</v>
      </c>
      <c r="C349" s="45" t="s">
        <v>1433</v>
      </c>
      <c r="D349" s="45" t="s">
        <v>190</v>
      </c>
      <c r="E349" s="65" t="s">
        <v>154</v>
      </c>
      <c r="F349" s="45" t="s">
        <v>52</v>
      </c>
      <c r="G349" s="71">
        <v>1345</v>
      </c>
      <c r="H349" s="46">
        <v>17220</v>
      </c>
      <c r="I349" s="86">
        <v>24717</v>
      </c>
      <c r="J349" s="45" t="s">
        <v>1434</v>
      </c>
      <c r="K349" s="45" t="s">
        <v>62</v>
      </c>
      <c r="L349" s="48" t="s">
        <v>333</v>
      </c>
      <c r="M349" s="50" t="s">
        <v>123</v>
      </c>
      <c r="N349" s="50" t="s">
        <v>46</v>
      </c>
      <c r="O349" s="32" t="s">
        <v>1435</v>
      </c>
      <c r="P349" s="53" t="s">
        <v>48</v>
      </c>
      <c r="Q349" s="54" t="s">
        <v>646</v>
      </c>
      <c r="R349"/>
      <c r="S349"/>
    </row>
    <row r="350" spans="1:19" s="4" customFormat="1">
      <c r="A350" s="91">
        <f>MONTH(I350)</f>
        <v>1</v>
      </c>
      <c r="B350" s="91">
        <f>DAY(I350)</f>
        <v>22</v>
      </c>
      <c r="C350" s="45" t="s">
        <v>1436</v>
      </c>
      <c r="D350" s="45" t="s">
        <v>775</v>
      </c>
      <c r="E350" s="65" t="s">
        <v>233</v>
      </c>
      <c r="F350" s="45" t="s">
        <v>52</v>
      </c>
      <c r="G350" s="65" t="s">
        <v>40</v>
      </c>
      <c r="H350" s="46">
        <v>17550</v>
      </c>
      <c r="I350" s="86">
        <v>25225</v>
      </c>
      <c r="J350" s="45" t="s">
        <v>1437</v>
      </c>
      <c r="K350" s="45" t="s">
        <v>62</v>
      </c>
      <c r="L350" s="48" t="s">
        <v>935</v>
      </c>
      <c r="M350" s="50" t="s">
        <v>157</v>
      </c>
      <c r="N350" s="50" t="s">
        <v>46</v>
      </c>
      <c r="O350" s="32" t="s">
        <v>1438</v>
      </c>
      <c r="P350" s="53" t="s">
        <v>48</v>
      </c>
      <c r="Q350" s="27"/>
      <c r="R350"/>
      <c r="S350"/>
    </row>
    <row r="351" spans="1:19" s="4" customFormat="1">
      <c r="A351" s="91">
        <f>MONTH(I351)</f>
        <v>9</v>
      </c>
      <c r="B351" s="91">
        <f>DAY(I351)</f>
        <v>28</v>
      </c>
      <c r="C351" s="48" t="s">
        <v>1439</v>
      </c>
      <c r="D351" s="48" t="s">
        <v>99</v>
      </c>
      <c r="E351" s="65" t="s">
        <v>207</v>
      </c>
      <c r="F351" s="7" t="s">
        <v>89</v>
      </c>
      <c r="G351" s="71" t="s">
        <v>40</v>
      </c>
      <c r="H351" s="46">
        <v>10710</v>
      </c>
      <c r="I351" s="86">
        <v>19265</v>
      </c>
      <c r="J351" s="45" t="s">
        <v>1440</v>
      </c>
      <c r="K351" s="48" t="s">
        <v>108</v>
      </c>
      <c r="L351" s="48" t="s">
        <v>282</v>
      </c>
      <c r="M351" s="50" t="s">
        <v>1441</v>
      </c>
      <c r="N351" s="50"/>
      <c r="O351" s="32" t="s">
        <v>269</v>
      </c>
      <c r="P351" s="53" t="s">
        <v>48</v>
      </c>
      <c r="Q351" s="27"/>
      <c r="R351"/>
      <c r="S351"/>
    </row>
    <row r="352" spans="1:19" s="4" customFormat="1">
      <c r="A352" s="91">
        <f>MONTH(I352)</f>
        <v>5</v>
      </c>
      <c r="B352" s="91">
        <f>DAY(I352)</f>
        <v>11</v>
      </c>
      <c r="C352" s="45" t="s">
        <v>1442</v>
      </c>
      <c r="D352" s="45" t="s">
        <v>1443</v>
      </c>
      <c r="E352" s="65" t="s">
        <v>51</v>
      </c>
      <c r="F352" s="7" t="s">
        <v>39</v>
      </c>
      <c r="G352" s="65" t="s">
        <v>40</v>
      </c>
      <c r="H352" s="46">
        <v>17976</v>
      </c>
      <c r="I352" s="86">
        <v>25334</v>
      </c>
      <c r="J352" s="45" t="s">
        <v>1444</v>
      </c>
      <c r="K352" s="45" t="s">
        <v>62</v>
      </c>
      <c r="L352" s="48" t="s">
        <v>117</v>
      </c>
      <c r="M352" s="50" t="s">
        <v>71</v>
      </c>
      <c r="N352" s="50"/>
      <c r="O352" s="32" t="s">
        <v>1445</v>
      </c>
      <c r="P352" s="53" t="s">
        <v>48</v>
      </c>
      <c r="Q352" s="54"/>
      <c r="R352"/>
      <c r="S352"/>
    </row>
    <row r="353" spans="1:19" s="4" customFormat="1">
      <c r="A353" s="91">
        <f>MONTH(I353)</f>
        <v>6</v>
      </c>
      <c r="B353" s="91">
        <f>DAY(I353)</f>
        <v>3</v>
      </c>
      <c r="C353" s="45" t="s">
        <v>1446</v>
      </c>
      <c r="D353" s="45" t="s">
        <v>1354</v>
      </c>
      <c r="E353" s="65" t="s">
        <v>147</v>
      </c>
      <c r="F353" s="7" t="s">
        <v>89</v>
      </c>
      <c r="G353" s="65" t="s">
        <v>40</v>
      </c>
      <c r="H353" s="46">
        <v>17597</v>
      </c>
      <c r="I353" s="86">
        <v>24626</v>
      </c>
      <c r="J353" s="45" t="s">
        <v>1447</v>
      </c>
      <c r="K353" s="45" t="s">
        <v>62</v>
      </c>
      <c r="L353" s="45" t="s">
        <v>268</v>
      </c>
      <c r="M353" s="50" t="s">
        <v>157</v>
      </c>
      <c r="N353" s="50"/>
      <c r="O353" s="32" t="s">
        <v>1448</v>
      </c>
      <c r="P353" s="53" t="s">
        <v>48</v>
      </c>
      <c r="Q353" s="27"/>
      <c r="R353"/>
      <c r="S353"/>
    </row>
    <row r="354" spans="1:19" s="4" customFormat="1">
      <c r="A354" s="91">
        <f>MONTH(I354)</f>
        <v>2</v>
      </c>
      <c r="B354" s="91">
        <f>DAY(I354)</f>
        <v>23</v>
      </c>
      <c r="C354" s="48" t="s">
        <v>1449</v>
      </c>
      <c r="D354" s="48" t="s">
        <v>907</v>
      </c>
      <c r="E354" s="65" t="s">
        <v>336</v>
      </c>
      <c r="F354" s="45" t="s">
        <v>52</v>
      </c>
      <c r="G354" s="71" t="s">
        <v>40</v>
      </c>
      <c r="H354" s="46">
        <v>16648</v>
      </c>
      <c r="I354" s="86">
        <v>24526</v>
      </c>
      <c r="J354" s="45" t="s">
        <v>1450</v>
      </c>
      <c r="K354" s="48" t="s">
        <v>62</v>
      </c>
      <c r="L354" s="48" t="s">
        <v>282</v>
      </c>
      <c r="M354" s="50" t="s">
        <v>157</v>
      </c>
      <c r="N354" s="50" t="s">
        <v>46</v>
      </c>
      <c r="O354" s="32" t="s">
        <v>1451</v>
      </c>
      <c r="P354" s="53" t="s">
        <v>48</v>
      </c>
      <c r="Q354" s="27"/>
      <c r="R354"/>
      <c r="S354"/>
    </row>
    <row r="355" spans="1:19" s="4" customFormat="1">
      <c r="A355" s="91">
        <f>MONTH(I355)</f>
        <v>3</v>
      </c>
      <c r="B355" s="91">
        <f>DAY(I355)</f>
        <v>15</v>
      </c>
      <c r="C355" s="48" t="s">
        <v>1452</v>
      </c>
      <c r="D355" s="48" t="s">
        <v>172</v>
      </c>
      <c r="E355" s="65" t="s">
        <v>246</v>
      </c>
      <c r="F355" s="7" t="s">
        <v>39</v>
      </c>
      <c r="G355" s="71" t="s">
        <v>40</v>
      </c>
      <c r="H355" s="46">
        <v>11022</v>
      </c>
      <c r="I355" s="86">
        <v>18702</v>
      </c>
      <c r="J355" s="45" t="s">
        <v>1453</v>
      </c>
      <c r="K355" s="48" t="s">
        <v>108</v>
      </c>
      <c r="L355" s="48" t="s">
        <v>211</v>
      </c>
      <c r="M355" s="50" t="s">
        <v>46</v>
      </c>
      <c r="N355" s="50"/>
      <c r="O355" s="32" t="s">
        <v>269</v>
      </c>
      <c r="P355" s="53" t="s">
        <v>48</v>
      </c>
      <c r="Q355" s="27"/>
      <c r="R355"/>
      <c r="S355"/>
    </row>
    <row r="356" spans="1:19" s="4" customFormat="1">
      <c r="A356" s="91">
        <f>MONTH(I356)</f>
        <v>3</v>
      </c>
      <c r="B356" s="91">
        <f>DAY(I356)</f>
        <v>30</v>
      </c>
      <c r="C356" s="45" t="s">
        <v>1454</v>
      </c>
      <c r="D356" s="45" t="s">
        <v>106</v>
      </c>
      <c r="E356" s="65" t="s">
        <v>147</v>
      </c>
      <c r="F356" s="45" t="s">
        <v>52</v>
      </c>
      <c r="G356" s="65" t="s">
        <v>40</v>
      </c>
      <c r="H356" s="46">
        <v>17236</v>
      </c>
      <c r="I356" s="86">
        <v>24927</v>
      </c>
      <c r="J356" s="45" t="s">
        <v>1455</v>
      </c>
      <c r="K356" s="48" t="s">
        <v>62</v>
      </c>
      <c r="L356" s="48" t="s">
        <v>70</v>
      </c>
      <c r="M356" s="50" t="s">
        <v>71</v>
      </c>
      <c r="N356" s="50"/>
      <c r="O356" s="32" t="s">
        <v>1456</v>
      </c>
      <c r="P356" s="53" t="s">
        <v>48</v>
      </c>
      <c r="Q356" s="54" t="s">
        <v>997</v>
      </c>
      <c r="R356"/>
      <c r="S356"/>
    </row>
    <row r="357" spans="1:19" s="4" customFormat="1">
      <c r="A357" s="91">
        <f>MONTH(I357)</f>
        <v>12</v>
      </c>
      <c r="B357" s="91">
        <f>DAY(I357)</f>
        <v>25</v>
      </c>
      <c r="C357" s="48" t="s">
        <v>1457</v>
      </c>
      <c r="D357" s="48" t="s">
        <v>528</v>
      </c>
      <c r="E357" s="65" t="s">
        <v>75</v>
      </c>
      <c r="F357" s="45" t="s">
        <v>52</v>
      </c>
      <c r="G357" s="71" t="s">
        <v>40</v>
      </c>
      <c r="H357" s="46">
        <v>17321</v>
      </c>
      <c r="I357" s="86">
        <v>24831</v>
      </c>
      <c r="J357" s="45" t="s">
        <v>1458</v>
      </c>
      <c r="K357" s="48" t="s">
        <v>62</v>
      </c>
      <c r="L357" s="48" t="s">
        <v>261</v>
      </c>
      <c r="M357" s="50" t="s">
        <v>46</v>
      </c>
      <c r="N357" s="50"/>
      <c r="O357" s="32"/>
      <c r="P357" s="53" t="s">
        <v>48</v>
      </c>
      <c r="Q357" s="54" t="s">
        <v>997</v>
      </c>
      <c r="R357"/>
      <c r="S357"/>
    </row>
    <row r="358" spans="1:19" s="4" customFormat="1">
      <c r="A358" s="91">
        <f>MONTH(I358)</f>
        <v>3</v>
      </c>
      <c r="B358" s="91">
        <f>DAY(I358)</f>
        <v>6</v>
      </c>
      <c r="C358" s="45" t="s">
        <v>1459</v>
      </c>
      <c r="D358" s="45" t="s">
        <v>546</v>
      </c>
      <c r="E358" s="65" t="s">
        <v>255</v>
      </c>
      <c r="F358" s="45" t="s">
        <v>52</v>
      </c>
      <c r="G358" s="65" t="s">
        <v>40</v>
      </c>
      <c r="H358" s="46">
        <v>17323</v>
      </c>
      <c r="I358" s="86">
        <v>24903</v>
      </c>
      <c r="J358" s="45" t="s">
        <v>1195</v>
      </c>
      <c r="K358" s="48" t="s">
        <v>62</v>
      </c>
      <c r="L358" s="48" t="s">
        <v>282</v>
      </c>
      <c r="M358" s="50" t="s">
        <v>157</v>
      </c>
      <c r="N358" s="50"/>
      <c r="O358" s="32" t="s">
        <v>1463</v>
      </c>
      <c r="P358" s="53" t="s">
        <v>48</v>
      </c>
      <c r="Q358" s="27"/>
      <c r="R358"/>
      <c r="S358"/>
    </row>
    <row r="359" spans="1:19" s="4" customFormat="1">
      <c r="A359" s="91">
        <f>MONTH(I359)</f>
        <v>11</v>
      </c>
      <c r="B359" s="91">
        <f>DAY(I359)</f>
        <v>23</v>
      </c>
      <c r="C359" s="45" t="s">
        <v>1459</v>
      </c>
      <c r="D359" s="45" t="s">
        <v>443</v>
      </c>
      <c r="E359" s="65" t="s">
        <v>135</v>
      </c>
      <c r="F359" s="45" t="s">
        <v>52</v>
      </c>
      <c r="G359" s="65" t="s">
        <v>40</v>
      </c>
      <c r="H359" s="46">
        <v>16216</v>
      </c>
      <c r="I359" s="86">
        <v>24434</v>
      </c>
      <c r="J359" s="45" t="s">
        <v>1460</v>
      </c>
      <c r="K359" s="45" t="s">
        <v>62</v>
      </c>
      <c r="L359" s="48" t="s">
        <v>85</v>
      </c>
      <c r="M359" s="50" t="s">
        <v>71</v>
      </c>
      <c r="N359" s="50"/>
      <c r="O359" s="32" t="s">
        <v>1461</v>
      </c>
      <c r="P359" s="53" t="s">
        <v>48</v>
      </c>
      <c r="Q359" s="54" t="s">
        <v>1462</v>
      </c>
      <c r="R359"/>
      <c r="S359"/>
    </row>
    <row r="360" spans="1:19" s="4" customFormat="1">
      <c r="A360" s="91">
        <f>MONTH(I360)</f>
        <v>5</v>
      </c>
      <c r="B360" s="91">
        <f>DAY(I360)</f>
        <v>26</v>
      </c>
      <c r="C360" s="45" t="s">
        <v>1464</v>
      </c>
      <c r="D360" s="45" t="s">
        <v>141</v>
      </c>
      <c r="E360" s="65"/>
      <c r="F360" s="7" t="s">
        <v>39</v>
      </c>
      <c r="G360" s="65" t="s">
        <v>40</v>
      </c>
      <c r="H360" s="46">
        <v>17021</v>
      </c>
      <c r="I360" s="86">
        <v>24618</v>
      </c>
      <c r="J360" s="45" t="s">
        <v>1465</v>
      </c>
      <c r="K360" s="48" t="s">
        <v>62</v>
      </c>
      <c r="L360" s="45" t="s">
        <v>282</v>
      </c>
      <c r="M360" s="50" t="s">
        <v>157</v>
      </c>
      <c r="N360" s="50"/>
      <c r="O360" s="32" t="s">
        <v>1466</v>
      </c>
      <c r="P360" s="53" t="s">
        <v>48</v>
      </c>
      <c r="Q360" s="54" t="s">
        <v>1467</v>
      </c>
      <c r="R360"/>
      <c r="S360"/>
    </row>
    <row r="361" spans="1:19" s="4" customFormat="1">
      <c r="A361" s="91">
        <f>MONTH(I361)</f>
        <v>10</v>
      </c>
      <c r="B361" s="91">
        <f>DAY(I361)</f>
        <v>23</v>
      </c>
      <c r="C361" s="45" t="s">
        <v>1468</v>
      </c>
      <c r="D361" s="45" t="s">
        <v>1469</v>
      </c>
      <c r="E361" s="65" t="s">
        <v>100</v>
      </c>
      <c r="F361" s="45" t="s">
        <v>114</v>
      </c>
      <c r="G361" s="71" t="s">
        <v>209</v>
      </c>
      <c r="H361" s="46">
        <v>21119</v>
      </c>
      <c r="I361" s="86">
        <v>30612</v>
      </c>
      <c r="J361" s="45" t="s">
        <v>1156</v>
      </c>
      <c r="K361" s="45" t="s">
        <v>274</v>
      </c>
      <c r="L361" s="45" t="s">
        <v>275</v>
      </c>
      <c r="M361" s="50" t="s">
        <v>426</v>
      </c>
      <c r="N361" s="50" t="s">
        <v>46</v>
      </c>
      <c r="O361" s="32" t="s">
        <v>427</v>
      </c>
      <c r="P361" s="53" t="s">
        <v>48</v>
      </c>
      <c r="Q361" s="54" t="s">
        <v>997</v>
      </c>
      <c r="R361"/>
      <c r="S361"/>
    </row>
    <row r="362" spans="1:19" s="4" customFormat="1">
      <c r="A362" s="91">
        <f>MONTH(I362)</f>
        <v>5</v>
      </c>
      <c r="B362" s="91">
        <f>DAY(I362)</f>
        <v>6</v>
      </c>
      <c r="C362" s="45" t="s">
        <v>1470</v>
      </c>
      <c r="D362" s="45" t="s">
        <v>172</v>
      </c>
      <c r="E362" s="65" t="s">
        <v>362</v>
      </c>
      <c r="F362" s="45" t="s">
        <v>167</v>
      </c>
      <c r="G362" s="71" t="s">
        <v>405</v>
      </c>
      <c r="H362" s="46"/>
      <c r="I362" s="86">
        <v>41035</v>
      </c>
      <c r="J362" s="45" t="s">
        <v>1471</v>
      </c>
      <c r="K362" s="45" t="s">
        <v>193</v>
      </c>
      <c r="L362" s="45" t="s">
        <v>1472</v>
      </c>
      <c r="M362" s="50" t="s">
        <v>46</v>
      </c>
      <c r="N362" s="50"/>
      <c r="O362" s="32" t="s">
        <v>1473</v>
      </c>
      <c r="P362" s="53" t="s">
        <v>48</v>
      </c>
      <c r="Q362" s="54"/>
      <c r="R362"/>
      <c r="S362"/>
    </row>
    <row r="363" spans="1:19" s="4" customFormat="1">
      <c r="A363" s="91">
        <f>MONTH(I363)</f>
        <v>6</v>
      </c>
      <c r="B363" s="91">
        <f>DAY(I363)</f>
        <v>30</v>
      </c>
      <c r="C363" s="45" t="s">
        <v>1474</v>
      </c>
      <c r="D363" s="45" t="s">
        <v>172</v>
      </c>
      <c r="E363" s="65" t="s">
        <v>38</v>
      </c>
      <c r="F363" s="45" t="s">
        <v>114</v>
      </c>
      <c r="G363" s="65" t="s">
        <v>115</v>
      </c>
      <c r="H363" s="46">
        <v>17018</v>
      </c>
      <c r="I363" s="86">
        <v>25384</v>
      </c>
      <c r="J363" s="45" t="s">
        <v>1475</v>
      </c>
      <c r="K363" s="48" t="s">
        <v>62</v>
      </c>
      <c r="L363" s="48" t="s">
        <v>1070</v>
      </c>
      <c r="M363" s="50" t="s">
        <v>46</v>
      </c>
      <c r="N363" s="50"/>
      <c r="O363" s="32" t="s">
        <v>1476</v>
      </c>
      <c r="P363" s="53" t="s">
        <v>48</v>
      </c>
      <c r="Q363" s="54" t="s">
        <v>997</v>
      </c>
      <c r="R363"/>
      <c r="S363"/>
    </row>
    <row r="364" spans="1:19" s="4" customFormat="1">
      <c r="A364" s="91">
        <f>MONTH(I364)</f>
        <v>2</v>
      </c>
      <c r="B364" s="91">
        <f>DAY(I364)</f>
        <v>19</v>
      </c>
      <c r="C364" s="45" t="s">
        <v>1477</v>
      </c>
      <c r="D364" s="45" t="s">
        <v>1478</v>
      </c>
      <c r="E364" s="65" t="s">
        <v>255</v>
      </c>
      <c r="F364" s="7" t="s">
        <v>89</v>
      </c>
      <c r="G364" s="71" t="s">
        <v>40</v>
      </c>
      <c r="H364" s="46">
        <v>8129</v>
      </c>
      <c r="I364" s="86">
        <v>16487</v>
      </c>
      <c r="J364" s="45" t="s">
        <v>1479</v>
      </c>
      <c r="K364" s="45" t="s">
        <v>43</v>
      </c>
      <c r="L364" s="45" t="s">
        <v>368</v>
      </c>
      <c r="M364" s="50" t="s">
        <v>176</v>
      </c>
      <c r="N364" s="50" t="s">
        <v>46</v>
      </c>
      <c r="O364" s="32" t="s">
        <v>1480</v>
      </c>
      <c r="P364" s="53" t="s">
        <v>48</v>
      </c>
      <c r="Q364" s="54" t="s">
        <v>1481</v>
      </c>
      <c r="R364"/>
      <c r="S364"/>
    </row>
    <row r="365" spans="1:19" s="4" customFormat="1">
      <c r="A365" s="91">
        <f>MONTH(I365)</f>
        <v>2</v>
      </c>
      <c r="B365" s="91">
        <f>DAY(I365)</f>
        <v>19</v>
      </c>
      <c r="C365" s="7" t="s">
        <v>1482</v>
      </c>
      <c r="D365" s="7" t="s">
        <v>479</v>
      </c>
      <c r="E365" s="33" t="s">
        <v>154</v>
      </c>
      <c r="F365" s="7" t="s">
        <v>181</v>
      </c>
      <c r="G365" s="69" t="s">
        <v>40</v>
      </c>
      <c r="H365" s="9"/>
      <c r="I365" s="83">
        <v>16487</v>
      </c>
      <c r="J365" s="7" t="s">
        <v>1483</v>
      </c>
      <c r="K365" s="7" t="s">
        <v>43</v>
      </c>
      <c r="L365" s="7" t="s">
        <v>490</v>
      </c>
      <c r="M365" s="20" t="s">
        <v>491</v>
      </c>
      <c r="N365" s="20" t="s">
        <v>176</v>
      </c>
      <c r="O365" s="35" t="s">
        <v>1484</v>
      </c>
      <c r="P365" s="19" t="s">
        <v>48</v>
      </c>
      <c r="Q365" s="17"/>
      <c r="S365"/>
    </row>
    <row r="366" spans="1:19" s="4" customFormat="1">
      <c r="A366" s="91">
        <f>MONTH(I366)</f>
        <v>10</v>
      </c>
      <c r="B366" s="91">
        <f>DAY(I366)</f>
        <v>23</v>
      </c>
      <c r="C366" s="7" t="s">
        <v>1485</v>
      </c>
      <c r="D366" s="7" t="s">
        <v>172</v>
      </c>
      <c r="E366" s="33" t="s">
        <v>154</v>
      </c>
      <c r="F366" s="7" t="s">
        <v>39</v>
      </c>
      <c r="G366" s="69" t="s">
        <v>40</v>
      </c>
      <c r="H366" s="9">
        <v>23442</v>
      </c>
      <c r="I366" s="83">
        <v>30612</v>
      </c>
      <c r="J366" s="7" t="s">
        <v>1486</v>
      </c>
      <c r="K366" s="7" t="s">
        <v>274</v>
      </c>
      <c r="L366" s="7" t="s">
        <v>275</v>
      </c>
      <c r="M366" s="20" t="s">
        <v>426</v>
      </c>
      <c r="N366" s="20" t="s">
        <v>46</v>
      </c>
      <c r="O366" s="32" t="s">
        <v>427</v>
      </c>
      <c r="P366" s="19" t="s">
        <v>48</v>
      </c>
      <c r="Q366" s="17"/>
    </row>
    <row r="367" spans="1:19" s="4" customFormat="1">
      <c r="A367" s="91">
        <f>MONTH(I367)</f>
        <v>7</v>
      </c>
      <c r="B367" s="91">
        <f>DAY(I367)</f>
        <v>2</v>
      </c>
      <c r="C367" s="7" t="s">
        <v>1487</v>
      </c>
      <c r="D367" s="7" t="s">
        <v>272</v>
      </c>
      <c r="E367" s="33" t="s">
        <v>362</v>
      </c>
      <c r="F367" s="7" t="s">
        <v>1488</v>
      </c>
      <c r="G367" s="33" t="s">
        <v>40</v>
      </c>
      <c r="H367" s="9">
        <v>17834</v>
      </c>
      <c r="I367" s="83">
        <v>25386</v>
      </c>
      <c r="J367" s="7" t="s">
        <v>1489</v>
      </c>
      <c r="K367" s="7" t="s">
        <v>62</v>
      </c>
      <c r="L367" s="6" t="s">
        <v>282</v>
      </c>
      <c r="M367" s="20" t="s">
        <v>157</v>
      </c>
      <c r="N367" s="20"/>
      <c r="O367" s="32" t="s">
        <v>1490</v>
      </c>
      <c r="P367" s="19" t="s">
        <v>48</v>
      </c>
      <c r="Q367" s="26"/>
    </row>
    <row r="368" spans="1:19" s="4" customFormat="1">
      <c r="A368" s="91">
        <f>MONTH(I368)</f>
        <v>6</v>
      </c>
      <c r="B368" s="91">
        <f>DAY(I368)</f>
        <v>4</v>
      </c>
      <c r="C368" s="6" t="s">
        <v>1491</v>
      </c>
      <c r="D368" s="6" t="s">
        <v>1492</v>
      </c>
      <c r="E368" s="33" t="s">
        <v>38</v>
      </c>
      <c r="F368" s="7" t="s">
        <v>39</v>
      </c>
      <c r="G368" s="69" t="s">
        <v>40</v>
      </c>
      <c r="H368" s="9">
        <v>16475</v>
      </c>
      <c r="I368" s="83">
        <v>24627</v>
      </c>
      <c r="J368" s="7" t="s">
        <v>1493</v>
      </c>
      <c r="K368" s="6" t="s">
        <v>62</v>
      </c>
      <c r="L368" s="6" t="s">
        <v>268</v>
      </c>
      <c r="M368" s="20" t="s">
        <v>157</v>
      </c>
      <c r="N368" s="20"/>
      <c r="O368" s="32" t="s">
        <v>1494</v>
      </c>
      <c r="P368" s="19" t="s">
        <v>48</v>
      </c>
      <c r="Q368" s="17" t="s">
        <v>609</v>
      </c>
    </row>
    <row r="369" spans="1:17" s="4" customFormat="1">
      <c r="A369" s="91">
        <f>MONTH(I369)</f>
        <v>1</v>
      </c>
      <c r="B369" s="91">
        <f>DAY(I369)</f>
        <v>13</v>
      </c>
      <c r="C369" s="7" t="s">
        <v>1495</v>
      </c>
      <c r="D369" s="7" t="s">
        <v>1343</v>
      </c>
      <c r="E369" s="33" t="s">
        <v>336</v>
      </c>
      <c r="F369" s="7" t="s">
        <v>167</v>
      </c>
      <c r="G369" s="33">
        <v>1345</v>
      </c>
      <c r="H369" s="9">
        <v>14804</v>
      </c>
      <c r="I369" s="83">
        <v>24485</v>
      </c>
      <c r="J369" s="7" t="s">
        <v>1500</v>
      </c>
      <c r="K369" s="6" t="s">
        <v>62</v>
      </c>
      <c r="L369" s="7" t="s">
        <v>1501</v>
      </c>
      <c r="M369" s="20" t="s">
        <v>437</v>
      </c>
      <c r="N369" s="20" t="s">
        <v>46</v>
      </c>
      <c r="O369" s="32" t="s">
        <v>1502</v>
      </c>
      <c r="P369" s="19" t="s">
        <v>48</v>
      </c>
      <c r="Q369" s="27"/>
    </row>
    <row r="370" spans="1:17" s="4" customFormat="1">
      <c r="A370" s="91">
        <f>MONTH(I370)</f>
        <v>11</v>
      </c>
      <c r="B370" s="91">
        <f>DAY(I370)</f>
        <v>15</v>
      </c>
      <c r="C370" s="7" t="s">
        <v>1495</v>
      </c>
      <c r="D370" s="7" t="s">
        <v>206</v>
      </c>
      <c r="E370" s="33" t="s">
        <v>68</v>
      </c>
      <c r="F370" s="7" t="s">
        <v>131</v>
      </c>
      <c r="G370" s="69" t="s">
        <v>1496</v>
      </c>
      <c r="H370" s="9">
        <v>11425</v>
      </c>
      <c r="I370" s="83">
        <v>24426</v>
      </c>
      <c r="J370" s="7" t="s">
        <v>1497</v>
      </c>
      <c r="K370" s="7" t="s">
        <v>62</v>
      </c>
      <c r="L370" s="6" t="s">
        <v>411</v>
      </c>
      <c r="M370" s="20" t="s">
        <v>71</v>
      </c>
      <c r="N370" s="20" t="s">
        <v>1498</v>
      </c>
      <c r="O370" s="32" t="s">
        <v>1499</v>
      </c>
      <c r="P370" s="19" t="s">
        <v>48</v>
      </c>
      <c r="Q370" s="26"/>
    </row>
    <row r="371" spans="1:17" s="4" customFormat="1">
      <c r="A371" s="91">
        <f>MONTH(I371)</f>
        <v>12</v>
      </c>
      <c r="B371" s="91">
        <f>DAY(I371)</f>
        <v>18</v>
      </c>
      <c r="C371" s="7" t="s">
        <v>1503</v>
      </c>
      <c r="D371" s="7" t="s">
        <v>361</v>
      </c>
      <c r="E371" s="33" t="s">
        <v>51</v>
      </c>
      <c r="F371" s="7" t="s">
        <v>1504</v>
      </c>
      <c r="G371" s="69" t="s">
        <v>40</v>
      </c>
      <c r="H371" s="9">
        <v>17392</v>
      </c>
      <c r="I371" s="83">
        <v>24824</v>
      </c>
      <c r="J371" s="7" t="s">
        <v>1505</v>
      </c>
      <c r="K371" s="7" t="s">
        <v>62</v>
      </c>
      <c r="L371" s="6" t="s">
        <v>261</v>
      </c>
      <c r="M371" s="20" t="s">
        <v>46</v>
      </c>
      <c r="N371" s="20"/>
      <c r="O371" s="32"/>
      <c r="P371" s="19" t="s">
        <v>48</v>
      </c>
      <c r="Q371" s="26" t="s">
        <v>1506</v>
      </c>
    </row>
    <row r="372" spans="1:17" s="4" customFormat="1">
      <c r="A372" s="91">
        <f>MONTH(I372)</f>
        <v>12</v>
      </c>
      <c r="B372" s="91">
        <f>DAY(I372)</f>
        <v>27</v>
      </c>
      <c r="C372" s="7" t="s">
        <v>1507</v>
      </c>
      <c r="D372" s="7" t="s">
        <v>74</v>
      </c>
      <c r="E372" s="33" t="s">
        <v>147</v>
      </c>
      <c r="F372" s="45" t="s">
        <v>52</v>
      </c>
      <c r="G372" s="69">
        <v>1371</v>
      </c>
      <c r="H372" s="9">
        <v>17628</v>
      </c>
      <c r="I372" s="83">
        <v>24833</v>
      </c>
      <c r="J372" s="7" t="s">
        <v>1508</v>
      </c>
      <c r="K372" s="7" t="s">
        <v>62</v>
      </c>
      <c r="L372" s="6" t="s">
        <v>268</v>
      </c>
      <c r="M372" s="20" t="s">
        <v>1104</v>
      </c>
      <c r="N372" s="20" t="s">
        <v>46</v>
      </c>
      <c r="O372" s="32"/>
      <c r="P372" s="19" t="s">
        <v>48</v>
      </c>
      <c r="Q372" s="26"/>
    </row>
    <row r="373" spans="1:17" s="4" customFormat="1">
      <c r="A373" s="91">
        <f>MONTH(I373)</f>
        <v>8</v>
      </c>
      <c r="B373" s="91">
        <f>DAY(I373)</f>
        <v>2</v>
      </c>
      <c r="C373" s="7" t="s">
        <v>1509</v>
      </c>
      <c r="D373" s="7" t="s">
        <v>351</v>
      </c>
      <c r="E373" s="33" t="s">
        <v>207</v>
      </c>
      <c r="F373" s="7" t="s">
        <v>89</v>
      </c>
      <c r="G373" s="69" t="s">
        <v>53</v>
      </c>
      <c r="H373" s="9">
        <v>17558</v>
      </c>
      <c r="I373" s="83">
        <v>25052</v>
      </c>
      <c r="J373" s="7" t="s">
        <v>1510</v>
      </c>
      <c r="K373" s="7" t="s">
        <v>62</v>
      </c>
      <c r="L373" s="6" t="s">
        <v>1511</v>
      </c>
      <c r="M373" s="20" t="s">
        <v>46</v>
      </c>
      <c r="N373" s="20" t="s">
        <v>46</v>
      </c>
      <c r="O373" s="32" t="s">
        <v>1512</v>
      </c>
      <c r="P373" s="19"/>
      <c r="Q373" s="26"/>
    </row>
    <row r="374" spans="1:17" s="4" customFormat="1">
      <c r="A374" s="91">
        <f>MONTH(I374)</f>
        <v>10</v>
      </c>
      <c r="B374" s="91">
        <f>DAY(I374)</f>
        <v>10</v>
      </c>
      <c r="C374" s="7" t="s">
        <v>74</v>
      </c>
      <c r="D374" s="7" t="s">
        <v>1380</v>
      </c>
      <c r="E374" s="33"/>
      <c r="F374" s="7" t="s">
        <v>39</v>
      </c>
      <c r="G374" s="33" t="s">
        <v>40</v>
      </c>
      <c r="H374" s="9">
        <v>17500</v>
      </c>
      <c r="I374" s="83">
        <v>25121</v>
      </c>
      <c r="J374" s="7" t="s">
        <v>1513</v>
      </c>
      <c r="K374" s="7" t="s">
        <v>62</v>
      </c>
      <c r="L374" s="6" t="s">
        <v>268</v>
      </c>
      <c r="M374" s="20" t="s">
        <v>157</v>
      </c>
      <c r="N374" s="20"/>
      <c r="O374" s="32" t="s">
        <v>1514</v>
      </c>
      <c r="P374" s="19" t="s">
        <v>48</v>
      </c>
      <c r="Q374" s="17"/>
    </row>
    <row r="375" spans="1:17" s="4" customFormat="1">
      <c r="A375" s="91">
        <f>MONTH(I375)</f>
        <v>3</v>
      </c>
      <c r="B375" s="91">
        <f>DAY(I375)</f>
        <v>24</v>
      </c>
      <c r="C375" s="6" t="s">
        <v>74</v>
      </c>
      <c r="D375" s="6" t="s">
        <v>1515</v>
      </c>
      <c r="E375" s="33" t="s">
        <v>246</v>
      </c>
      <c r="F375" s="7" t="s">
        <v>89</v>
      </c>
      <c r="G375" s="68" t="s">
        <v>40</v>
      </c>
      <c r="H375" s="9">
        <v>30101</v>
      </c>
      <c r="I375" s="83">
        <v>37704</v>
      </c>
      <c r="J375" s="7" t="s">
        <v>1516</v>
      </c>
      <c r="K375" s="6" t="s">
        <v>55</v>
      </c>
      <c r="L375" s="6" t="s">
        <v>1517</v>
      </c>
      <c r="M375" s="20" t="s">
        <v>46</v>
      </c>
      <c r="N375" s="20"/>
      <c r="O375" s="32" t="s">
        <v>1518</v>
      </c>
      <c r="P375" s="19" t="s">
        <v>48</v>
      </c>
      <c r="Q375" s="26"/>
    </row>
    <row r="376" spans="1:17" s="4" customFormat="1">
      <c r="A376" s="91">
        <f>MONTH(I376)</f>
        <v>11</v>
      </c>
      <c r="B376" s="91">
        <f>DAY(I376)</f>
        <v>16</v>
      </c>
      <c r="C376" s="6" t="s">
        <v>1519</v>
      </c>
      <c r="D376" s="6" t="s">
        <v>1520</v>
      </c>
      <c r="E376" s="33"/>
      <c r="F376" s="7" t="s">
        <v>39</v>
      </c>
      <c r="G376" s="69">
        <v>1371</v>
      </c>
      <c r="H376" s="9">
        <v>17742</v>
      </c>
      <c r="I376" s="83">
        <v>25158</v>
      </c>
      <c r="J376" s="7" t="s">
        <v>1521</v>
      </c>
      <c r="K376" s="6" t="s">
        <v>62</v>
      </c>
      <c r="L376" s="6" t="s">
        <v>122</v>
      </c>
      <c r="M376" s="20" t="s">
        <v>123</v>
      </c>
      <c r="N376" s="20" t="s">
        <v>46</v>
      </c>
      <c r="O376" s="32" t="s">
        <v>1522</v>
      </c>
      <c r="P376" s="19" t="s">
        <v>48</v>
      </c>
      <c r="Q376" s="26" t="s">
        <v>1506</v>
      </c>
    </row>
    <row r="377" spans="1:17" s="4" customFormat="1">
      <c r="A377" s="91">
        <f>MONTH(I377)</f>
        <v>12</v>
      </c>
      <c r="B377" s="91">
        <f>DAY(I377)</f>
        <v>22</v>
      </c>
      <c r="C377" s="7" t="s">
        <v>1523</v>
      </c>
      <c r="D377" s="7" t="s">
        <v>1524</v>
      </c>
      <c r="E377" s="33"/>
      <c r="F377" s="7" t="s">
        <v>384</v>
      </c>
      <c r="G377" s="69" t="s">
        <v>294</v>
      </c>
      <c r="H377" s="9">
        <v>17705</v>
      </c>
      <c r="I377" s="83">
        <v>25194</v>
      </c>
      <c r="J377" s="7" t="s">
        <v>480</v>
      </c>
      <c r="K377" s="6" t="s">
        <v>62</v>
      </c>
      <c r="L377" s="6" t="s">
        <v>1525</v>
      </c>
      <c r="M377" s="20" t="s">
        <v>437</v>
      </c>
      <c r="N377" s="61" t="s">
        <v>1526</v>
      </c>
      <c r="O377" s="32" t="s">
        <v>1527</v>
      </c>
      <c r="P377" s="19" t="s">
        <v>48</v>
      </c>
      <c r="Q377" s="20"/>
    </row>
    <row r="378" spans="1:17" s="4" customFormat="1">
      <c r="A378" s="91">
        <f>MONTH(I378)</f>
        <v>2</v>
      </c>
      <c r="B378" s="91">
        <f>DAY(I378)</f>
        <v>15</v>
      </c>
      <c r="C378" s="7" t="s">
        <v>1528</v>
      </c>
      <c r="D378" s="7" t="s">
        <v>1234</v>
      </c>
      <c r="E378" s="33" t="s">
        <v>51</v>
      </c>
      <c r="F378" s="7" t="s">
        <v>131</v>
      </c>
      <c r="G378" s="33">
        <v>1349</v>
      </c>
      <c r="H378" s="9">
        <v>11301</v>
      </c>
      <c r="I378" s="83">
        <v>24518</v>
      </c>
      <c r="J378" s="7" t="s">
        <v>1156</v>
      </c>
      <c r="K378" s="7" t="s">
        <v>62</v>
      </c>
      <c r="L378" s="7" t="s">
        <v>198</v>
      </c>
      <c r="M378" s="20" t="s">
        <v>46</v>
      </c>
      <c r="N378" s="20" t="s">
        <v>46</v>
      </c>
      <c r="O378" s="32" t="s">
        <v>1529</v>
      </c>
      <c r="P378" s="19" t="s">
        <v>48</v>
      </c>
      <c r="Q378" s="17" t="s">
        <v>1481</v>
      </c>
    </row>
    <row r="379" spans="1:17" s="4" customFormat="1">
      <c r="A379" s="91">
        <f>MONTH(I379)</f>
        <v>7</v>
      </c>
      <c r="B379" s="91">
        <f>DAY(I379)</f>
        <v>25</v>
      </c>
      <c r="C379" s="7" t="s">
        <v>1530</v>
      </c>
      <c r="D379" s="7" t="s">
        <v>190</v>
      </c>
      <c r="E379" s="33"/>
      <c r="F379" s="45" t="s">
        <v>52</v>
      </c>
      <c r="G379" s="33" t="s">
        <v>40</v>
      </c>
      <c r="H379" s="9">
        <v>18318</v>
      </c>
      <c r="I379" s="83">
        <v>25409</v>
      </c>
      <c r="J379" s="7" t="s">
        <v>1531</v>
      </c>
      <c r="K379" s="7" t="s">
        <v>62</v>
      </c>
      <c r="L379" s="6" t="s">
        <v>302</v>
      </c>
      <c r="M379" s="20" t="s">
        <v>46</v>
      </c>
      <c r="N379" s="20"/>
      <c r="O379" s="32" t="s">
        <v>1532</v>
      </c>
      <c r="P379" s="19" t="s">
        <v>48</v>
      </c>
      <c r="Q379" s="17" t="s">
        <v>1533</v>
      </c>
    </row>
    <row r="380" spans="1:17" s="4" customFormat="1" ht="13.2" customHeight="1">
      <c r="A380" s="91">
        <f>MONTH(I380)</f>
        <v>1</v>
      </c>
      <c r="B380" s="91">
        <f>DAY(I380)</f>
        <v>27</v>
      </c>
      <c r="C380" s="7" t="s">
        <v>1534</v>
      </c>
      <c r="D380" s="7" t="s">
        <v>1541</v>
      </c>
      <c r="E380" s="33" t="s">
        <v>154</v>
      </c>
      <c r="F380" s="7" t="s">
        <v>167</v>
      </c>
      <c r="G380" s="33" t="s">
        <v>40</v>
      </c>
      <c r="H380" s="9">
        <v>31086</v>
      </c>
      <c r="I380" s="83">
        <v>39840</v>
      </c>
      <c r="J380" s="7" t="s">
        <v>1542</v>
      </c>
      <c r="K380" s="6" t="s">
        <v>193</v>
      </c>
      <c r="L380" s="7" t="s">
        <v>275</v>
      </c>
      <c r="M380" s="20" t="s">
        <v>1543</v>
      </c>
      <c r="N380" s="20" t="s">
        <v>46</v>
      </c>
      <c r="O380" s="32" t="s">
        <v>1544</v>
      </c>
      <c r="P380" s="19" t="s">
        <v>48</v>
      </c>
      <c r="Q380" s="26"/>
    </row>
    <row r="381" spans="1:17" s="4" customFormat="1">
      <c r="A381" s="91">
        <f>MONTH(I381)</f>
        <v>2</v>
      </c>
      <c r="B381" s="91">
        <f>DAY(I381)</f>
        <v>18</v>
      </c>
      <c r="C381" s="7" t="s">
        <v>1534</v>
      </c>
      <c r="D381" s="7" t="s">
        <v>351</v>
      </c>
      <c r="E381" s="33" t="s">
        <v>75</v>
      </c>
      <c r="F381" s="45" t="s">
        <v>52</v>
      </c>
      <c r="G381" s="33">
        <v>1371</v>
      </c>
      <c r="H381" s="7">
        <v>33015</v>
      </c>
      <c r="I381" s="83">
        <v>40227</v>
      </c>
      <c r="J381" s="7" t="s">
        <v>1545</v>
      </c>
      <c r="K381" s="7" t="s">
        <v>193</v>
      </c>
      <c r="L381" s="7" t="s">
        <v>275</v>
      </c>
      <c r="M381" s="20" t="s">
        <v>46</v>
      </c>
      <c r="N381" s="20" t="s">
        <v>46</v>
      </c>
      <c r="O381" s="32" t="s">
        <v>1546</v>
      </c>
      <c r="P381" s="19"/>
      <c r="Q381" s="17"/>
    </row>
    <row r="382" spans="1:17" s="4" customFormat="1">
      <c r="A382" s="91">
        <f>MONTH(I382)</f>
        <v>11</v>
      </c>
      <c r="B382" s="91">
        <f>DAY(I382)</f>
        <v>22</v>
      </c>
      <c r="C382" s="7" t="s">
        <v>1534</v>
      </c>
      <c r="D382" s="7" t="s">
        <v>313</v>
      </c>
      <c r="E382" s="33" t="s">
        <v>135</v>
      </c>
      <c r="F382" s="45" t="s">
        <v>52</v>
      </c>
      <c r="G382" s="33" t="s">
        <v>76</v>
      </c>
      <c r="H382" s="9">
        <v>17635</v>
      </c>
      <c r="I382" s="83">
        <v>24798</v>
      </c>
      <c r="J382" s="7" t="s">
        <v>1535</v>
      </c>
      <c r="K382" s="7" t="s">
        <v>62</v>
      </c>
      <c r="L382" s="7" t="s">
        <v>150</v>
      </c>
      <c r="M382" s="20" t="s">
        <v>79</v>
      </c>
      <c r="N382" s="20"/>
      <c r="O382" s="32" t="s">
        <v>1536</v>
      </c>
      <c r="P382" s="19" t="s">
        <v>48</v>
      </c>
      <c r="Q382" s="17" t="s">
        <v>1533</v>
      </c>
    </row>
    <row r="383" spans="1:17" s="4" customFormat="1">
      <c r="A383" s="91">
        <f>MONTH(I383)</f>
        <v>11</v>
      </c>
      <c r="B383" s="91">
        <f>DAY(I383)</f>
        <v>17</v>
      </c>
      <c r="C383" s="7" t="s">
        <v>1534</v>
      </c>
      <c r="D383" s="7" t="s">
        <v>1537</v>
      </c>
      <c r="E383" s="33"/>
      <c r="F383" s="45" t="s">
        <v>1538</v>
      </c>
      <c r="G383" s="33" t="s">
        <v>40</v>
      </c>
      <c r="H383" s="9">
        <v>17637</v>
      </c>
      <c r="I383" s="83">
        <v>25159</v>
      </c>
      <c r="J383" s="7" t="s">
        <v>1539</v>
      </c>
      <c r="K383" s="7" t="s">
        <v>62</v>
      </c>
      <c r="L383" s="7" t="s">
        <v>935</v>
      </c>
      <c r="M383" s="20" t="s">
        <v>157</v>
      </c>
      <c r="N383" s="20"/>
      <c r="O383" s="32" t="s">
        <v>1540</v>
      </c>
      <c r="P383" s="19" t="s">
        <v>48</v>
      </c>
      <c r="Q383" s="17"/>
    </row>
    <row r="384" spans="1:17" s="4" customFormat="1">
      <c r="A384" s="91">
        <f>MONTH(I384)</f>
        <v>2</v>
      </c>
      <c r="B384" s="91">
        <f>DAY(I384)</f>
        <v>4</v>
      </c>
      <c r="C384" s="7" t="s">
        <v>1547</v>
      </c>
      <c r="D384" s="7" t="s">
        <v>1548</v>
      </c>
      <c r="E384" s="33" t="s">
        <v>147</v>
      </c>
      <c r="F384" s="7" t="s">
        <v>1549</v>
      </c>
      <c r="G384" s="33" t="s">
        <v>40</v>
      </c>
      <c r="H384" s="9">
        <v>16199</v>
      </c>
      <c r="I384" s="83">
        <v>24507</v>
      </c>
      <c r="J384" s="7" t="s">
        <v>1550</v>
      </c>
      <c r="K384" s="7" t="s">
        <v>62</v>
      </c>
      <c r="L384" s="6" t="s">
        <v>935</v>
      </c>
      <c r="M384" s="20" t="s">
        <v>1551</v>
      </c>
      <c r="N384" s="20" t="s">
        <v>1096</v>
      </c>
      <c r="O384" s="32" t="s">
        <v>1552</v>
      </c>
      <c r="P384" s="19" t="s">
        <v>48</v>
      </c>
      <c r="Q384" s="26"/>
    </row>
    <row r="385" spans="1:18" s="4" customFormat="1">
      <c r="A385" s="91">
        <f>MONTH(I385)</f>
        <v>2</v>
      </c>
      <c r="B385" s="91">
        <f>DAY(I385)</f>
        <v>22</v>
      </c>
      <c r="C385" s="7" t="s">
        <v>1553</v>
      </c>
      <c r="D385" s="7" t="s">
        <v>74</v>
      </c>
      <c r="E385" s="33" t="s">
        <v>38</v>
      </c>
      <c r="F385" s="7" t="s">
        <v>1549</v>
      </c>
      <c r="G385" s="33" t="s">
        <v>40</v>
      </c>
      <c r="H385" s="9">
        <v>17226</v>
      </c>
      <c r="I385" s="83">
        <v>24525</v>
      </c>
      <c r="J385" s="7" t="s">
        <v>1142</v>
      </c>
      <c r="K385" s="7" t="s">
        <v>62</v>
      </c>
      <c r="L385" s="7" t="s">
        <v>935</v>
      </c>
      <c r="M385" s="20" t="s">
        <v>1096</v>
      </c>
      <c r="N385" s="20" t="s">
        <v>46</v>
      </c>
      <c r="O385" s="32" t="s">
        <v>1554</v>
      </c>
      <c r="P385" s="19" t="s">
        <v>48</v>
      </c>
      <c r="Q385" s="27"/>
    </row>
    <row r="386" spans="1:18" s="4" customFormat="1">
      <c r="A386" s="91">
        <f>MONTH(I386)</f>
        <v>5</v>
      </c>
      <c r="B386" s="91">
        <f>DAY(I386)</f>
        <v>27</v>
      </c>
      <c r="C386" s="6" t="s">
        <v>1553</v>
      </c>
      <c r="D386" s="6" t="s">
        <v>409</v>
      </c>
      <c r="E386" s="33"/>
      <c r="F386" s="7" t="s">
        <v>52</v>
      </c>
      <c r="G386" s="33" t="s">
        <v>40</v>
      </c>
      <c r="H386" s="7">
        <v>18007</v>
      </c>
      <c r="I386" s="83">
        <v>24985</v>
      </c>
      <c r="J386" s="7" t="s">
        <v>1555</v>
      </c>
      <c r="K386" s="7" t="s">
        <v>62</v>
      </c>
      <c r="L386" s="7" t="s">
        <v>70</v>
      </c>
      <c r="M386" s="20" t="s">
        <v>71</v>
      </c>
      <c r="N386" s="25"/>
      <c r="O386" s="32" t="s">
        <v>1556</v>
      </c>
      <c r="P386" s="20" t="s">
        <v>48</v>
      </c>
      <c r="Q386" s="22" t="s">
        <v>1506</v>
      </c>
    </row>
    <row r="387" spans="1:18" s="4" customFormat="1">
      <c r="A387" s="91">
        <f>MONTH(I387)</f>
        <v>8</v>
      </c>
      <c r="B387" s="91">
        <f>DAY(I387)</f>
        <v>1</v>
      </c>
      <c r="C387" s="7" t="s">
        <v>1553</v>
      </c>
      <c r="D387" s="7" t="s">
        <v>1443</v>
      </c>
      <c r="E387" s="33" t="s">
        <v>75</v>
      </c>
      <c r="F387" s="45" t="s">
        <v>723</v>
      </c>
      <c r="G387" s="69">
        <v>2045</v>
      </c>
      <c r="H387" s="9">
        <v>7591</v>
      </c>
      <c r="I387" s="83">
        <v>25051</v>
      </c>
      <c r="J387" s="7" t="s">
        <v>1557</v>
      </c>
      <c r="K387" s="6" t="s">
        <v>62</v>
      </c>
      <c r="L387" s="6" t="s">
        <v>290</v>
      </c>
      <c r="M387" s="20" t="s">
        <v>46</v>
      </c>
      <c r="N387" s="20"/>
      <c r="O387" s="32" t="s">
        <v>1331</v>
      </c>
      <c r="P387" s="19" t="s">
        <v>48</v>
      </c>
      <c r="Q387" s="17"/>
    </row>
    <row r="388" spans="1:18" s="4" customFormat="1">
      <c r="A388" s="91">
        <f>MONTH(I388)</f>
        <v>10</v>
      </c>
      <c r="B388" s="91">
        <f>DAY(I388)</f>
        <v>18</v>
      </c>
      <c r="C388" s="7" t="s">
        <v>1553</v>
      </c>
      <c r="D388" s="7" t="s">
        <v>1558</v>
      </c>
      <c r="E388" s="33" t="s">
        <v>147</v>
      </c>
      <c r="F388" s="45" t="s">
        <v>52</v>
      </c>
      <c r="G388" s="33" t="s">
        <v>40</v>
      </c>
      <c r="H388" s="9">
        <v>17799</v>
      </c>
      <c r="I388" s="83">
        <v>25494</v>
      </c>
      <c r="J388" s="7" t="s">
        <v>1559</v>
      </c>
      <c r="K388" s="7" t="s">
        <v>62</v>
      </c>
      <c r="L388" s="7" t="s">
        <v>261</v>
      </c>
      <c r="M388" s="20" t="s">
        <v>46</v>
      </c>
      <c r="N388" s="20"/>
      <c r="O388" s="32" t="s">
        <v>1560</v>
      </c>
      <c r="P388" s="19" t="s">
        <v>48</v>
      </c>
      <c r="Q388" s="26"/>
    </row>
    <row r="389" spans="1:18" s="4" customFormat="1">
      <c r="A389" s="91">
        <f>MONTH(I389)</f>
        <v>11</v>
      </c>
      <c r="B389" s="91">
        <f>DAY(I389)</f>
        <v>4</v>
      </c>
      <c r="C389" s="6" t="s">
        <v>1553</v>
      </c>
      <c r="D389" s="6" t="s">
        <v>141</v>
      </c>
      <c r="E389" s="33" t="s">
        <v>75</v>
      </c>
      <c r="F389" s="45" t="s">
        <v>1538</v>
      </c>
      <c r="G389" s="69" t="s">
        <v>40</v>
      </c>
      <c r="H389" s="9">
        <v>17870</v>
      </c>
      <c r="I389" s="83">
        <v>25511</v>
      </c>
      <c r="J389" s="7" t="s">
        <v>77</v>
      </c>
      <c r="K389" s="6" t="s">
        <v>62</v>
      </c>
      <c r="L389" s="6" t="s">
        <v>268</v>
      </c>
      <c r="M389" s="20" t="s">
        <v>157</v>
      </c>
      <c r="N389" s="20"/>
      <c r="O389" s="32"/>
      <c r="P389" s="19" t="s">
        <v>48</v>
      </c>
      <c r="Q389" s="26" t="s">
        <v>1506</v>
      </c>
    </row>
    <row r="390" spans="1:18" s="4" customFormat="1">
      <c r="A390" s="91">
        <f>MONTH(I390)</f>
        <v>1</v>
      </c>
      <c r="B390" s="91">
        <f>DAY(I390)</f>
        <v>13</v>
      </c>
      <c r="C390" s="7" t="s">
        <v>1561</v>
      </c>
      <c r="D390" s="7" t="s">
        <v>1562</v>
      </c>
      <c r="E390" s="33" t="s">
        <v>166</v>
      </c>
      <c r="F390" s="7" t="s">
        <v>181</v>
      </c>
      <c r="G390" s="33">
        <v>1345</v>
      </c>
      <c r="H390" s="9">
        <v>17642</v>
      </c>
      <c r="I390" s="83">
        <v>24485</v>
      </c>
      <c r="J390" s="7" t="s">
        <v>1563</v>
      </c>
      <c r="K390" s="7" t="s">
        <v>62</v>
      </c>
      <c r="L390" s="6" t="s">
        <v>508</v>
      </c>
      <c r="M390" s="20" t="s">
        <v>437</v>
      </c>
      <c r="N390" s="20" t="s">
        <v>46</v>
      </c>
      <c r="O390" s="32" t="s">
        <v>1564</v>
      </c>
      <c r="P390" s="19" t="s">
        <v>48</v>
      </c>
      <c r="Q390" s="27"/>
    </row>
    <row r="391" spans="1:18" s="4" customFormat="1">
      <c r="A391" s="91">
        <f>MONTH(I391)</f>
        <v>4</v>
      </c>
      <c r="B391" s="91">
        <f>DAY(I391)</f>
        <v>25</v>
      </c>
      <c r="C391" s="7" t="s">
        <v>1565</v>
      </c>
      <c r="D391" s="7" t="s">
        <v>280</v>
      </c>
      <c r="E391" s="33" t="s">
        <v>68</v>
      </c>
      <c r="F391" s="45" t="s">
        <v>1538</v>
      </c>
      <c r="G391" s="33" t="s">
        <v>40</v>
      </c>
      <c r="H391" s="9">
        <v>17006</v>
      </c>
      <c r="I391" s="83">
        <v>24587</v>
      </c>
      <c r="J391" s="7" t="s">
        <v>1566</v>
      </c>
      <c r="K391" s="7" t="s">
        <v>62</v>
      </c>
      <c r="L391" s="7" t="s">
        <v>268</v>
      </c>
      <c r="M391" s="20" t="s">
        <v>157</v>
      </c>
      <c r="N391" s="20"/>
      <c r="O391" s="32" t="s">
        <v>1567</v>
      </c>
      <c r="P391" s="19" t="s">
        <v>48</v>
      </c>
      <c r="Q391" s="27"/>
    </row>
    <row r="392" spans="1:18" s="4" customFormat="1">
      <c r="A392" s="91">
        <f>MONTH(I392)</f>
        <v>7</v>
      </c>
      <c r="B392" s="91">
        <f>DAY(I392)</f>
        <v>20</v>
      </c>
      <c r="C392" s="7" t="s">
        <v>1568</v>
      </c>
      <c r="D392" s="7" t="s">
        <v>572</v>
      </c>
      <c r="E392" s="33" t="s">
        <v>51</v>
      </c>
      <c r="F392" s="7" t="s">
        <v>167</v>
      </c>
      <c r="G392" s="69" t="s">
        <v>40</v>
      </c>
      <c r="H392" s="9">
        <v>6108</v>
      </c>
      <c r="I392" s="83">
        <v>16273</v>
      </c>
      <c r="J392" s="7" t="s">
        <v>602</v>
      </c>
      <c r="K392" s="7" t="s">
        <v>257</v>
      </c>
      <c r="L392" s="7" t="s">
        <v>490</v>
      </c>
      <c r="M392" s="20" t="s">
        <v>491</v>
      </c>
      <c r="N392" s="20"/>
      <c r="O392" s="32"/>
      <c r="P392" s="19" t="s">
        <v>48</v>
      </c>
      <c r="Q392" s="17" t="s">
        <v>1462</v>
      </c>
    </row>
    <row r="393" spans="1:18" s="4" customFormat="1">
      <c r="A393" s="91">
        <f>MONTH(I393)</f>
        <v>11</v>
      </c>
      <c r="B393" s="91">
        <f>DAY(I393)</f>
        <v>12</v>
      </c>
      <c r="C393" s="7" t="s">
        <v>1569</v>
      </c>
      <c r="D393" s="7" t="s">
        <v>1240</v>
      </c>
      <c r="E393" s="33" t="s">
        <v>154</v>
      </c>
      <c r="F393" s="45" t="s">
        <v>1538</v>
      </c>
      <c r="G393" s="33" t="s">
        <v>40</v>
      </c>
      <c r="H393" s="9">
        <v>18162</v>
      </c>
      <c r="I393" s="83">
        <v>25154</v>
      </c>
      <c r="J393" s="7" t="s">
        <v>686</v>
      </c>
      <c r="K393" s="7" t="s">
        <v>62</v>
      </c>
      <c r="L393" s="6" t="s">
        <v>935</v>
      </c>
      <c r="M393" s="20" t="s">
        <v>157</v>
      </c>
      <c r="N393" s="20"/>
      <c r="O393" s="32" t="s">
        <v>1570</v>
      </c>
      <c r="P393" s="19" t="s">
        <v>48</v>
      </c>
      <c r="Q393" s="17" t="s">
        <v>1462</v>
      </c>
    </row>
    <row r="394" spans="1:18" s="4" customFormat="1">
      <c r="A394" s="91">
        <f>MONTH(I394)</f>
        <v>5</v>
      </c>
      <c r="B394" s="91">
        <f>DAY(I394)</f>
        <v>22</v>
      </c>
      <c r="C394" s="6" t="s">
        <v>1571</v>
      </c>
      <c r="D394" s="6" t="s">
        <v>474</v>
      </c>
      <c r="E394" s="33" t="s">
        <v>147</v>
      </c>
      <c r="F394" s="45" t="s">
        <v>39</v>
      </c>
      <c r="G394" s="68" t="s">
        <v>40</v>
      </c>
      <c r="H394" s="9">
        <v>17718</v>
      </c>
      <c r="I394" s="83">
        <v>25345</v>
      </c>
      <c r="J394" s="7" t="s">
        <v>1573</v>
      </c>
      <c r="K394" s="6" t="s">
        <v>62</v>
      </c>
      <c r="L394" s="6" t="s">
        <v>935</v>
      </c>
      <c r="M394" s="20" t="s">
        <v>157</v>
      </c>
      <c r="N394" s="20"/>
      <c r="O394" s="114" t="s">
        <v>1574</v>
      </c>
      <c r="P394" s="19" t="s">
        <v>48</v>
      </c>
      <c r="Q394" s="17"/>
    </row>
    <row r="395" spans="1:18" s="4" customFormat="1">
      <c r="A395" s="91">
        <f>MONTH(I395)</f>
        <v>7</v>
      </c>
      <c r="B395" s="91">
        <f>DAY(I395)</f>
        <v>24</v>
      </c>
      <c r="C395" s="118" t="s">
        <v>1571</v>
      </c>
      <c r="D395" s="118" t="s">
        <v>625</v>
      </c>
      <c r="E395" s="115" t="s">
        <v>147</v>
      </c>
      <c r="F395" s="7" t="s">
        <v>52</v>
      </c>
      <c r="G395" s="115" t="s">
        <v>40</v>
      </c>
      <c r="H395" s="116">
        <v>17566</v>
      </c>
      <c r="I395" s="117">
        <v>25043</v>
      </c>
      <c r="J395" s="118" t="s">
        <v>1572</v>
      </c>
      <c r="K395" s="7" t="s">
        <v>62</v>
      </c>
      <c r="L395" s="7" t="s">
        <v>261</v>
      </c>
      <c r="M395" s="20" t="s">
        <v>46</v>
      </c>
      <c r="N395" s="119"/>
      <c r="O395" s="110"/>
      <c r="P395" s="19" t="s">
        <v>48</v>
      </c>
      <c r="Q395" s="27"/>
    </row>
    <row r="396" spans="1:18" s="4" customFormat="1">
      <c r="A396" s="91">
        <f>MONTH(I396)</f>
        <v>3</v>
      </c>
      <c r="B396" s="91">
        <f>DAY(I396)</f>
        <v>3</v>
      </c>
      <c r="C396" s="45" t="s">
        <v>1575</v>
      </c>
      <c r="D396" s="45" t="s">
        <v>361</v>
      </c>
      <c r="E396" s="45" t="s">
        <v>255</v>
      </c>
      <c r="F396" s="45" t="s">
        <v>293</v>
      </c>
      <c r="G396" s="65">
        <v>8404</v>
      </c>
      <c r="H396" s="46">
        <v>17559</v>
      </c>
      <c r="I396" s="86">
        <v>25630</v>
      </c>
      <c r="J396" s="45" t="s">
        <v>1576</v>
      </c>
      <c r="K396" s="45" t="s">
        <v>62</v>
      </c>
      <c r="L396" s="48" t="s">
        <v>927</v>
      </c>
      <c r="M396" s="50" t="s">
        <v>437</v>
      </c>
      <c r="N396" s="50"/>
      <c r="O396" s="32" t="s">
        <v>1564</v>
      </c>
      <c r="P396" s="53" t="s">
        <v>48</v>
      </c>
      <c r="Q396" s="54" t="s">
        <v>1462</v>
      </c>
      <c r="R396"/>
    </row>
    <row r="397" spans="1:18" s="4" customFormat="1">
      <c r="A397" s="91">
        <f>MONTH(I397)</f>
        <v>4</v>
      </c>
      <c r="B397" s="91">
        <f>DAY(I397)</f>
        <v>24</v>
      </c>
      <c r="C397" s="45" t="s">
        <v>1577</v>
      </c>
      <c r="D397" s="45" t="s">
        <v>606</v>
      </c>
      <c r="E397" s="45"/>
      <c r="F397" s="45" t="s">
        <v>52</v>
      </c>
      <c r="G397" s="65">
        <v>1371</v>
      </c>
      <c r="H397" s="46">
        <v>17253</v>
      </c>
      <c r="I397" s="86">
        <v>24952</v>
      </c>
      <c r="J397" s="45" t="s">
        <v>286</v>
      </c>
      <c r="K397" s="45" t="s">
        <v>62</v>
      </c>
      <c r="L397" s="48" t="s">
        <v>282</v>
      </c>
      <c r="M397" s="50" t="s">
        <v>1578</v>
      </c>
      <c r="N397" s="50"/>
      <c r="O397" s="32" t="s">
        <v>1579</v>
      </c>
      <c r="P397" s="53" t="s">
        <v>48</v>
      </c>
      <c r="Q397" s="54"/>
      <c r="R397"/>
    </row>
    <row r="398" spans="1:18" s="4" customFormat="1">
      <c r="A398" s="91">
        <f>MONTH(I398)</f>
        <v>10</v>
      </c>
      <c r="B398" s="91">
        <f>DAY(I398)</f>
        <v>6</v>
      </c>
      <c r="C398" s="45" t="s">
        <v>1580</v>
      </c>
      <c r="D398" s="45" t="s">
        <v>172</v>
      </c>
      <c r="E398" s="45" t="s">
        <v>147</v>
      </c>
      <c r="F398" s="45" t="s">
        <v>89</v>
      </c>
      <c r="G398" s="65" t="s">
        <v>40</v>
      </c>
      <c r="H398" s="46">
        <v>17083</v>
      </c>
      <c r="I398" s="86">
        <v>24751</v>
      </c>
      <c r="J398" s="45" t="s">
        <v>1581</v>
      </c>
      <c r="K398" s="45" t="s">
        <v>62</v>
      </c>
      <c r="L398" s="45" t="s">
        <v>1582</v>
      </c>
      <c r="M398" s="50" t="s">
        <v>46</v>
      </c>
      <c r="N398" s="50" t="s">
        <v>123</v>
      </c>
      <c r="O398" s="32" t="s">
        <v>1583</v>
      </c>
      <c r="P398" s="53" t="s">
        <v>48</v>
      </c>
      <c r="Q398" s="27"/>
      <c r="R398"/>
    </row>
    <row r="399" spans="1:18" s="4" customFormat="1">
      <c r="A399" s="91">
        <f>MONTH(I399)</f>
        <v>5</v>
      </c>
      <c r="B399" s="91">
        <f>DAY(I399)</f>
        <v>6</v>
      </c>
      <c r="C399" s="45" t="s">
        <v>1584</v>
      </c>
      <c r="D399" s="45" t="s">
        <v>1585</v>
      </c>
      <c r="E399" s="45" t="s">
        <v>147</v>
      </c>
      <c r="F399" s="41" t="s">
        <v>1586</v>
      </c>
      <c r="G399" s="70" t="s">
        <v>1587</v>
      </c>
      <c r="H399" s="41">
        <v>9466</v>
      </c>
      <c r="I399" s="100">
        <v>16563</v>
      </c>
      <c r="J399" s="43" t="s">
        <v>1588</v>
      </c>
      <c r="K399" s="45" t="s">
        <v>43</v>
      </c>
      <c r="L399" s="48" t="s">
        <v>368</v>
      </c>
      <c r="M399" s="50" t="s">
        <v>176</v>
      </c>
      <c r="N399" s="50"/>
      <c r="O399" s="32"/>
      <c r="P399" s="50" t="s">
        <v>48</v>
      </c>
      <c r="Q399" s="54" t="s">
        <v>1589</v>
      </c>
      <c r="R399"/>
    </row>
    <row r="400" spans="1:18" s="4" customFormat="1">
      <c r="A400" s="91">
        <f>MONTH(I400)</f>
        <v>1</v>
      </c>
      <c r="B400" s="91">
        <f>DAY(I400)</f>
        <v>13</v>
      </c>
      <c r="C400" s="45" t="s">
        <v>1590</v>
      </c>
      <c r="D400" s="45" t="s">
        <v>190</v>
      </c>
      <c r="E400" s="45" t="s">
        <v>154</v>
      </c>
      <c r="F400" s="45" t="s">
        <v>52</v>
      </c>
      <c r="G400" s="71">
        <v>1371</v>
      </c>
      <c r="H400" s="46">
        <v>16973</v>
      </c>
      <c r="I400" s="86">
        <v>24485</v>
      </c>
      <c r="J400" s="45" t="s">
        <v>286</v>
      </c>
      <c r="K400" s="45" t="s">
        <v>62</v>
      </c>
      <c r="L400" s="48" t="s">
        <v>508</v>
      </c>
      <c r="M400" s="50" t="s">
        <v>437</v>
      </c>
      <c r="N400" s="50" t="s">
        <v>46</v>
      </c>
      <c r="O400" s="32" t="s">
        <v>1591</v>
      </c>
      <c r="P400" s="53" t="s">
        <v>48</v>
      </c>
      <c r="Q400" s="54"/>
      <c r="R400"/>
    </row>
    <row r="401" spans="1:18" s="4" customFormat="1">
      <c r="A401" s="91">
        <f>MONTH(I401)</f>
        <v>2</v>
      </c>
      <c r="B401" s="91">
        <f>DAY(I401)</f>
        <v>19</v>
      </c>
      <c r="C401" s="48" t="s">
        <v>1592</v>
      </c>
      <c r="D401" s="48" t="s">
        <v>280</v>
      </c>
      <c r="E401" s="48" t="s">
        <v>154</v>
      </c>
      <c r="F401" s="45" t="s">
        <v>1504</v>
      </c>
      <c r="G401" s="113" t="s">
        <v>40</v>
      </c>
      <c r="H401" s="92">
        <v>9250</v>
      </c>
      <c r="I401" s="101">
        <v>16487</v>
      </c>
      <c r="J401" s="93" t="s">
        <v>535</v>
      </c>
      <c r="K401" s="48" t="s">
        <v>43</v>
      </c>
      <c r="L401" s="48" t="s">
        <v>368</v>
      </c>
      <c r="M401" s="50" t="s">
        <v>176</v>
      </c>
      <c r="N401" s="50"/>
      <c r="O401" s="32" t="s">
        <v>1593</v>
      </c>
      <c r="P401" s="50" t="s">
        <v>48</v>
      </c>
      <c r="Q401" s="26" t="s">
        <v>1594</v>
      </c>
      <c r="R401"/>
    </row>
    <row r="402" spans="1:18" s="4" customFormat="1">
      <c r="A402" s="91">
        <f>MONTH(I402)</f>
        <v>7</v>
      </c>
      <c r="B402" s="91">
        <f>DAY(I402)</f>
        <v>16</v>
      </c>
      <c r="C402" s="45" t="s">
        <v>1592</v>
      </c>
      <c r="D402" s="45" t="s">
        <v>1595</v>
      </c>
      <c r="E402" s="45" t="s">
        <v>362</v>
      </c>
      <c r="F402" s="45" t="s">
        <v>52</v>
      </c>
      <c r="G402" s="71" t="s">
        <v>40</v>
      </c>
      <c r="H402" s="46">
        <v>30279</v>
      </c>
      <c r="I402" s="86">
        <v>38184</v>
      </c>
      <c r="J402" s="45" t="s">
        <v>1596</v>
      </c>
      <c r="K402" s="45" t="s">
        <v>55</v>
      </c>
      <c r="L402" s="48" t="s">
        <v>91</v>
      </c>
      <c r="M402" s="50" t="s">
        <v>46</v>
      </c>
      <c r="N402" s="50"/>
      <c r="O402" s="32"/>
      <c r="P402" s="53" t="s">
        <v>48</v>
      </c>
      <c r="Q402" s="26"/>
      <c r="R402"/>
    </row>
    <row r="403" spans="1:18" s="4" customFormat="1">
      <c r="A403" s="91">
        <f>MONTH(I403)</f>
        <v>11</v>
      </c>
      <c r="B403" s="91">
        <f>DAY(I403)</f>
        <v>6</v>
      </c>
      <c r="C403" s="48" t="s">
        <v>1597</v>
      </c>
      <c r="D403" s="48" t="s">
        <v>1598</v>
      </c>
      <c r="E403" s="45" t="s">
        <v>233</v>
      </c>
      <c r="F403" s="48" t="s">
        <v>420</v>
      </c>
      <c r="G403" s="71" t="s">
        <v>241</v>
      </c>
      <c r="H403" s="46">
        <v>14420</v>
      </c>
      <c r="I403" s="86">
        <v>25148</v>
      </c>
      <c r="J403" s="45" t="s">
        <v>1599</v>
      </c>
      <c r="K403" s="48" t="s">
        <v>62</v>
      </c>
      <c r="L403" s="48" t="s">
        <v>198</v>
      </c>
      <c r="M403" s="50" t="s">
        <v>46</v>
      </c>
      <c r="N403" s="50"/>
      <c r="O403" s="32"/>
      <c r="P403" s="53" t="s">
        <v>48</v>
      </c>
      <c r="Q403" s="54" t="s">
        <v>1600</v>
      </c>
      <c r="R403"/>
    </row>
    <row r="404" spans="1:18" s="4" customFormat="1">
      <c r="A404" s="91">
        <f>MONTH(I404)</f>
        <v>6</v>
      </c>
      <c r="B404" s="91">
        <f>DAY(I404)</f>
        <v>10</v>
      </c>
      <c r="C404" s="45" t="s">
        <v>1601</v>
      </c>
      <c r="D404" s="45" t="s">
        <v>528</v>
      </c>
      <c r="E404" s="45" t="s">
        <v>154</v>
      </c>
      <c r="F404" s="45" t="s">
        <v>52</v>
      </c>
      <c r="G404" s="71" t="s">
        <v>40</v>
      </c>
      <c r="H404" s="46">
        <v>30153</v>
      </c>
      <c r="I404" s="86">
        <v>38513</v>
      </c>
      <c r="J404" s="45" t="s">
        <v>1602</v>
      </c>
      <c r="K404" s="45" t="s">
        <v>55</v>
      </c>
      <c r="L404" s="48" t="s">
        <v>275</v>
      </c>
      <c r="M404" s="50" t="s">
        <v>46</v>
      </c>
      <c r="N404" s="50"/>
      <c r="O404" s="32" t="s">
        <v>1603</v>
      </c>
      <c r="P404" s="53" t="s">
        <v>48</v>
      </c>
      <c r="Q404" s="54" t="s">
        <v>1604</v>
      </c>
      <c r="R404"/>
    </row>
    <row r="405" spans="1:18" s="4" customFormat="1">
      <c r="A405" s="91">
        <f>MONTH(I405)</f>
        <v>9</v>
      </c>
      <c r="B405" s="91">
        <f>DAY(I405)</f>
        <v>12</v>
      </c>
      <c r="C405" s="45" t="s">
        <v>1605</v>
      </c>
      <c r="D405" s="45" t="s">
        <v>74</v>
      </c>
      <c r="E405" s="45" t="s">
        <v>51</v>
      </c>
      <c r="F405" s="45" t="s">
        <v>89</v>
      </c>
      <c r="G405" s="71" t="s">
        <v>40</v>
      </c>
      <c r="H405" s="46">
        <v>11978</v>
      </c>
      <c r="I405" s="86">
        <v>19249</v>
      </c>
      <c r="J405" s="45" t="s">
        <v>602</v>
      </c>
      <c r="K405" s="45" t="s">
        <v>108</v>
      </c>
      <c r="L405" s="48" t="s">
        <v>935</v>
      </c>
      <c r="M405" s="50" t="s">
        <v>46</v>
      </c>
      <c r="N405" s="50"/>
      <c r="O405" s="32" t="s">
        <v>269</v>
      </c>
      <c r="P405" s="53" t="s">
        <v>48</v>
      </c>
      <c r="Q405" s="27"/>
      <c r="R405"/>
    </row>
    <row r="406" spans="1:18" s="4" customFormat="1">
      <c r="A406" s="91">
        <f>MONTH(I406)</f>
        <v>6</v>
      </c>
      <c r="B406" s="91">
        <f>DAY(I406)</f>
        <v>21</v>
      </c>
      <c r="C406" s="45" t="s">
        <v>1606</v>
      </c>
      <c r="D406" s="45" t="s">
        <v>1607</v>
      </c>
      <c r="E406" s="45" t="s">
        <v>100</v>
      </c>
      <c r="F406" s="45" t="s">
        <v>1504</v>
      </c>
      <c r="G406" s="65" t="s">
        <v>40</v>
      </c>
      <c r="H406" s="46">
        <v>18001</v>
      </c>
      <c r="I406" s="86">
        <v>25010</v>
      </c>
      <c r="J406" s="45" t="s">
        <v>566</v>
      </c>
      <c r="K406" s="45" t="s">
        <v>62</v>
      </c>
      <c r="L406" s="45" t="s">
        <v>1582</v>
      </c>
      <c r="M406" s="50" t="s">
        <v>46</v>
      </c>
      <c r="N406" s="50"/>
      <c r="O406" s="32"/>
      <c r="P406" s="53" t="s">
        <v>48</v>
      </c>
      <c r="Q406" s="54"/>
      <c r="R406"/>
    </row>
    <row r="407" spans="1:18" s="4" customFormat="1">
      <c r="A407" s="91">
        <f>MONTH(I407)</f>
        <v>5</v>
      </c>
      <c r="B407" s="91">
        <f>DAY(I407)</f>
        <v>1</v>
      </c>
      <c r="C407" s="45" t="s">
        <v>1608</v>
      </c>
      <c r="D407" s="45" t="s">
        <v>460</v>
      </c>
      <c r="E407" s="45" t="s">
        <v>100</v>
      </c>
      <c r="F407" s="45" t="s">
        <v>52</v>
      </c>
      <c r="G407" s="65" t="s">
        <v>40</v>
      </c>
      <c r="H407" s="46">
        <v>30034</v>
      </c>
      <c r="I407" s="86">
        <v>39203</v>
      </c>
      <c r="J407" s="45" t="s">
        <v>1609</v>
      </c>
      <c r="K407" s="45" t="s">
        <v>55</v>
      </c>
      <c r="L407" s="45" t="s">
        <v>275</v>
      </c>
      <c r="M407" s="50" t="s">
        <v>46</v>
      </c>
      <c r="N407" s="50"/>
      <c r="O407" s="114"/>
      <c r="P407" s="53" t="s">
        <v>48</v>
      </c>
      <c r="Q407" s="26" t="s">
        <v>1506</v>
      </c>
      <c r="R407"/>
    </row>
    <row r="408" spans="1:18" s="4" customFormat="1">
      <c r="A408" s="91">
        <f>MONTH(I408)</f>
        <v>2</v>
      </c>
      <c r="B408" s="91">
        <f>DAY(I408)</f>
        <v>4</v>
      </c>
      <c r="C408" s="45" t="s">
        <v>1610</v>
      </c>
      <c r="D408" s="45" t="s">
        <v>180</v>
      </c>
      <c r="E408" s="45" t="s">
        <v>68</v>
      </c>
      <c r="F408" s="45" t="s">
        <v>52</v>
      </c>
      <c r="G408" s="65" t="s">
        <v>60</v>
      </c>
      <c r="H408" s="46">
        <v>17466</v>
      </c>
      <c r="I408" s="86">
        <v>24507</v>
      </c>
      <c r="J408" s="45" t="s">
        <v>1611</v>
      </c>
      <c r="K408" s="45" t="s">
        <v>62</v>
      </c>
      <c r="L408" s="45" t="s">
        <v>417</v>
      </c>
      <c r="M408" s="50" t="s">
        <v>46</v>
      </c>
      <c r="N408" s="50" t="s">
        <v>46</v>
      </c>
      <c r="O408" s="32" t="s">
        <v>1612</v>
      </c>
      <c r="P408" s="53" t="s">
        <v>48</v>
      </c>
      <c r="Q408" s="26" t="s">
        <v>1506</v>
      </c>
      <c r="R408"/>
    </row>
    <row r="409" spans="1:18" s="4" customFormat="1">
      <c r="A409" s="91">
        <f>MONTH(I409)</f>
        <v>7</v>
      </c>
      <c r="B409" s="91">
        <f>DAY(I409)</f>
        <v>13</v>
      </c>
      <c r="C409" s="45" t="s">
        <v>1613</v>
      </c>
      <c r="D409" s="45" t="s">
        <v>1614</v>
      </c>
      <c r="E409" s="45" t="s">
        <v>100</v>
      </c>
      <c r="F409" s="45" t="s">
        <v>52</v>
      </c>
      <c r="G409" s="65" t="s">
        <v>53</v>
      </c>
      <c r="H409" s="46">
        <v>18158</v>
      </c>
      <c r="I409" s="86">
        <v>25762</v>
      </c>
      <c r="J409" s="45" t="s">
        <v>1615</v>
      </c>
      <c r="K409" s="45" t="s">
        <v>62</v>
      </c>
      <c r="L409" s="48" t="s">
        <v>578</v>
      </c>
      <c r="M409" s="50" t="s">
        <v>46</v>
      </c>
      <c r="N409" s="50"/>
      <c r="O409" s="32" t="s">
        <v>1616</v>
      </c>
      <c r="P409" s="53" t="s">
        <v>48</v>
      </c>
      <c r="Q409" s="54"/>
      <c r="R409"/>
    </row>
    <row r="410" spans="1:18" s="4" customFormat="1">
      <c r="A410" s="91">
        <f>MONTH(I410)</f>
        <v>5</v>
      </c>
      <c r="B410" s="91">
        <f>DAY(I410)</f>
        <v>13</v>
      </c>
      <c r="C410" s="45" t="s">
        <v>1617</v>
      </c>
      <c r="D410" s="45" t="s">
        <v>479</v>
      </c>
      <c r="E410" s="45" t="s">
        <v>166</v>
      </c>
      <c r="F410" s="45" t="s">
        <v>89</v>
      </c>
      <c r="G410" s="71" t="s">
        <v>696</v>
      </c>
      <c r="H410" s="46">
        <v>30473</v>
      </c>
      <c r="I410" s="86">
        <v>37754</v>
      </c>
      <c r="J410" s="45" t="s">
        <v>1618</v>
      </c>
      <c r="K410" s="45" t="s">
        <v>55</v>
      </c>
      <c r="L410" s="45" t="s">
        <v>275</v>
      </c>
      <c r="M410" s="50" t="s">
        <v>46</v>
      </c>
      <c r="N410" s="50"/>
      <c r="O410" s="32" t="s">
        <v>1619</v>
      </c>
      <c r="P410" s="53" t="s">
        <v>48</v>
      </c>
      <c r="Q410" s="54"/>
      <c r="R410"/>
    </row>
    <row r="411" spans="1:18" s="4" customFormat="1">
      <c r="A411" s="91">
        <f>MONTH(I411)</f>
        <v>6</v>
      </c>
      <c r="B411" s="91">
        <f>DAY(I411)</f>
        <v>20</v>
      </c>
      <c r="C411" s="45" t="s">
        <v>1620</v>
      </c>
      <c r="D411" s="45" t="s">
        <v>448</v>
      </c>
      <c r="E411" s="45" t="s">
        <v>51</v>
      </c>
      <c r="F411" s="45" t="s">
        <v>1504</v>
      </c>
      <c r="G411" s="65" t="s">
        <v>40</v>
      </c>
      <c r="H411" s="46">
        <v>17201</v>
      </c>
      <c r="I411" s="86">
        <v>24643</v>
      </c>
      <c r="J411" s="45" t="s">
        <v>1621</v>
      </c>
      <c r="K411" s="45" t="s">
        <v>62</v>
      </c>
      <c r="L411" s="48" t="s">
        <v>658</v>
      </c>
      <c r="M411" s="50" t="s">
        <v>46</v>
      </c>
      <c r="N411" s="50"/>
      <c r="O411" s="32" t="s">
        <v>1622</v>
      </c>
      <c r="P411" s="53" t="s">
        <v>48</v>
      </c>
      <c r="Q411" s="54" t="s">
        <v>997</v>
      </c>
      <c r="R411"/>
    </row>
    <row r="412" spans="1:18" s="4" customFormat="1">
      <c r="A412" s="91">
        <f>MONTH(I412)</f>
        <v>5</v>
      </c>
      <c r="B412" s="91">
        <f>DAY(I412)</f>
        <v>20</v>
      </c>
      <c r="C412" s="45" t="s">
        <v>1623</v>
      </c>
      <c r="D412" s="45" t="s">
        <v>1119</v>
      </c>
      <c r="E412" s="45"/>
      <c r="F412" s="45" t="s">
        <v>52</v>
      </c>
      <c r="G412" s="65" t="s">
        <v>40</v>
      </c>
      <c r="H412" s="46">
        <v>17309</v>
      </c>
      <c r="I412" s="86">
        <v>24247</v>
      </c>
      <c r="J412" s="45" t="s">
        <v>1624</v>
      </c>
      <c r="K412" s="45" t="s">
        <v>62</v>
      </c>
      <c r="L412" s="48" t="s">
        <v>117</v>
      </c>
      <c r="M412" s="50" t="s">
        <v>71</v>
      </c>
      <c r="N412" s="50" t="s">
        <v>1625</v>
      </c>
      <c r="O412" s="32" t="s">
        <v>1626</v>
      </c>
      <c r="P412" s="53" t="s">
        <v>48</v>
      </c>
      <c r="Q412" s="54"/>
      <c r="R412"/>
    </row>
    <row r="413" spans="1:18" s="4" customFormat="1">
      <c r="A413" s="91">
        <f>MONTH(I413)</f>
        <v>10</v>
      </c>
      <c r="B413" s="91">
        <f>DAY(I413)</f>
        <v>22</v>
      </c>
      <c r="C413" s="45" t="s">
        <v>1627</v>
      </c>
      <c r="D413" s="45" t="s">
        <v>1628</v>
      </c>
      <c r="E413" s="45" t="s">
        <v>147</v>
      </c>
      <c r="F413" s="45" t="s">
        <v>167</v>
      </c>
      <c r="G413" s="65" t="s">
        <v>241</v>
      </c>
      <c r="H413" s="46">
        <v>17261</v>
      </c>
      <c r="I413" s="86">
        <v>25133</v>
      </c>
      <c r="J413" s="45" t="s">
        <v>1629</v>
      </c>
      <c r="K413" s="45" t="s">
        <v>62</v>
      </c>
      <c r="L413" s="48" t="s">
        <v>96</v>
      </c>
      <c r="M413" s="50" t="s">
        <v>46</v>
      </c>
      <c r="N413" s="50" t="s">
        <v>1327</v>
      </c>
      <c r="O413" s="32" t="s">
        <v>1630</v>
      </c>
      <c r="P413" s="53" t="s">
        <v>48</v>
      </c>
      <c r="Q413" s="54"/>
      <c r="R413"/>
    </row>
    <row r="414" spans="1:18" s="4" customFormat="1">
      <c r="A414" s="91">
        <f>MONTH(I414)</f>
        <v>9</v>
      </c>
      <c r="B414" s="91">
        <f>DAY(I414)</f>
        <v>15</v>
      </c>
      <c r="C414" s="45" t="s">
        <v>1631</v>
      </c>
      <c r="D414" s="45" t="s">
        <v>606</v>
      </c>
      <c r="E414" s="43" t="s">
        <v>1632</v>
      </c>
      <c r="F414" s="45" t="s">
        <v>39</v>
      </c>
      <c r="G414" s="71" t="s">
        <v>40</v>
      </c>
      <c r="H414" s="41">
        <v>8948</v>
      </c>
      <c r="I414" s="100">
        <v>16330</v>
      </c>
      <c r="J414" s="45" t="s">
        <v>1633</v>
      </c>
      <c r="K414" s="45" t="s">
        <v>257</v>
      </c>
      <c r="L414" s="48" t="s">
        <v>91</v>
      </c>
      <c r="M414" s="50" t="s">
        <v>46</v>
      </c>
      <c r="N414" s="50"/>
      <c r="O414" s="32" t="s">
        <v>1294</v>
      </c>
      <c r="P414" s="53" t="s">
        <v>48</v>
      </c>
      <c r="Q414" s="54" t="s">
        <v>609</v>
      </c>
      <c r="R414"/>
    </row>
    <row r="415" spans="1:18" s="4" customFormat="1">
      <c r="A415" s="91">
        <f>MONTH(I415)</f>
        <v>6</v>
      </c>
      <c r="B415" s="91">
        <f>DAY(I415)</f>
        <v>25</v>
      </c>
      <c r="C415" s="48" t="s">
        <v>1634</v>
      </c>
      <c r="D415" s="48" t="s">
        <v>172</v>
      </c>
      <c r="E415" s="45"/>
      <c r="F415" s="45" t="s">
        <v>39</v>
      </c>
      <c r="G415" s="71" t="s">
        <v>40</v>
      </c>
      <c r="H415" s="46">
        <v>10622</v>
      </c>
      <c r="I415" s="86">
        <v>18804</v>
      </c>
      <c r="J415" s="45" t="s">
        <v>1635</v>
      </c>
      <c r="K415" s="48" t="s">
        <v>108</v>
      </c>
      <c r="L415" s="48" t="s">
        <v>268</v>
      </c>
      <c r="M415" s="50" t="s">
        <v>46</v>
      </c>
      <c r="N415" s="50"/>
      <c r="O415" s="32" t="s">
        <v>269</v>
      </c>
      <c r="P415" s="53" t="s">
        <v>48</v>
      </c>
      <c r="Q415" s="27"/>
      <c r="R415"/>
    </row>
    <row r="416" spans="1:18" s="4" customFormat="1">
      <c r="A416" s="91">
        <f>MONTH(I416)</f>
        <v>3</v>
      </c>
      <c r="B416" s="91">
        <f>DAY(I416)</f>
        <v>24</v>
      </c>
      <c r="C416" s="45" t="s">
        <v>1636</v>
      </c>
      <c r="D416" s="45" t="s">
        <v>134</v>
      </c>
      <c r="E416" s="45" t="s">
        <v>233</v>
      </c>
      <c r="F416" s="45" t="s">
        <v>167</v>
      </c>
      <c r="G416" s="71" t="s">
        <v>40</v>
      </c>
      <c r="H416" s="46">
        <v>27107</v>
      </c>
      <c r="I416" s="86">
        <v>37704</v>
      </c>
      <c r="J416" s="45" t="s">
        <v>1637</v>
      </c>
      <c r="K416" s="45" t="s">
        <v>55</v>
      </c>
      <c r="L416" s="45" t="s">
        <v>1638</v>
      </c>
      <c r="M416" s="50" t="s">
        <v>46</v>
      </c>
      <c r="N416" s="50" t="s">
        <v>1543</v>
      </c>
      <c r="O416" s="32" t="s">
        <v>1639</v>
      </c>
      <c r="P416" s="53" t="s">
        <v>48</v>
      </c>
      <c r="Q416" s="26"/>
      <c r="R416"/>
    </row>
    <row r="417" spans="1:18" s="4" customFormat="1">
      <c r="A417" s="91">
        <f>MONTH(I417)</f>
        <v>3</v>
      </c>
      <c r="B417" s="91">
        <f>DAY(I417)</f>
        <v>8</v>
      </c>
      <c r="C417" s="45" t="s">
        <v>1640</v>
      </c>
      <c r="D417" s="45" t="s">
        <v>280</v>
      </c>
      <c r="E417" s="45" t="s">
        <v>51</v>
      </c>
      <c r="F417" s="45" t="s">
        <v>1504</v>
      </c>
      <c r="G417" s="71" t="s">
        <v>40</v>
      </c>
      <c r="H417" s="46">
        <v>8971</v>
      </c>
      <c r="I417" s="86">
        <v>16504</v>
      </c>
      <c r="J417" s="45" t="s">
        <v>1641</v>
      </c>
      <c r="K417" s="45" t="s">
        <v>43</v>
      </c>
      <c r="L417" s="45" t="s">
        <v>490</v>
      </c>
      <c r="M417" s="50" t="s">
        <v>491</v>
      </c>
      <c r="N417" s="50" t="s">
        <v>176</v>
      </c>
      <c r="O417" s="32"/>
      <c r="P417" s="53" t="s">
        <v>48</v>
      </c>
      <c r="Q417" s="54"/>
      <c r="R417"/>
    </row>
    <row r="418" spans="1:18" s="4" customFormat="1">
      <c r="A418" s="91">
        <v>0</v>
      </c>
      <c r="B418" s="91">
        <f>DAY(I418)</f>
        <v>0</v>
      </c>
      <c r="C418" s="45" t="s">
        <v>1642</v>
      </c>
      <c r="D418" s="45" t="s">
        <v>1237</v>
      </c>
      <c r="E418" s="45" t="s">
        <v>207</v>
      </c>
      <c r="F418" s="45" t="s">
        <v>420</v>
      </c>
      <c r="G418" s="71" t="s">
        <v>40</v>
      </c>
      <c r="H418" s="41"/>
      <c r="I418" s="100"/>
      <c r="J418" s="45" t="s">
        <v>1643</v>
      </c>
      <c r="K418" s="45" t="s">
        <v>43</v>
      </c>
      <c r="L418" s="48" t="s">
        <v>175</v>
      </c>
      <c r="M418" s="50" t="s">
        <v>176</v>
      </c>
      <c r="N418" s="50"/>
      <c r="O418" s="32"/>
      <c r="P418" s="53" t="s">
        <v>48</v>
      </c>
      <c r="Q418" s="54" t="s">
        <v>609</v>
      </c>
      <c r="R418"/>
    </row>
    <row r="419" spans="1:18" s="4" customFormat="1">
      <c r="A419" s="91">
        <f>MONTH(I419)</f>
        <v>6</v>
      </c>
      <c r="B419" s="91">
        <f>DAY(I419)</f>
        <v>15</v>
      </c>
      <c r="C419" s="45" t="s">
        <v>1644</v>
      </c>
      <c r="D419" s="45" t="s">
        <v>141</v>
      </c>
      <c r="E419" s="45" t="s">
        <v>75</v>
      </c>
      <c r="F419" s="45" t="s">
        <v>1538</v>
      </c>
      <c r="G419" s="65" t="s">
        <v>40</v>
      </c>
      <c r="H419" s="46">
        <v>18233</v>
      </c>
      <c r="I419" s="86">
        <v>25734</v>
      </c>
      <c r="J419" s="45" t="s">
        <v>1645</v>
      </c>
      <c r="K419" s="45" t="s">
        <v>62</v>
      </c>
      <c r="L419" s="45" t="s">
        <v>282</v>
      </c>
      <c r="M419" s="50" t="s">
        <v>157</v>
      </c>
      <c r="N419" s="50"/>
      <c r="O419" s="32" t="s">
        <v>1646</v>
      </c>
      <c r="P419" s="53" t="s">
        <v>48</v>
      </c>
      <c r="Q419" s="54"/>
      <c r="R419"/>
    </row>
    <row r="420" spans="1:18" s="4" customFormat="1">
      <c r="A420" s="91">
        <f>MONTH(I420)</f>
        <v>8</v>
      </c>
      <c r="B420" s="91">
        <f>DAY(I420)</f>
        <v>24</v>
      </c>
      <c r="C420" s="45" t="s">
        <v>1647</v>
      </c>
      <c r="D420" s="45" t="s">
        <v>141</v>
      </c>
      <c r="E420" s="45" t="s">
        <v>154</v>
      </c>
      <c r="F420" s="45" t="s">
        <v>52</v>
      </c>
      <c r="G420" s="71" t="s">
        <v>40</v>
      </c>
      <c r="H420" s="46">
        <v>16338</v>
      </c>
      <c r="I420" s="86">
        <v>23978</v>
      </c>
      <c r="J420" s="45" t="s">
        <v>416</v>
      </c>
      <c r="K420" s="45" t="s">
        <v>62</v>
      </c>
      <c r="L420" s="48" t="s">
        <v>70</v>
      </c>
      <c r="M420" s="50" t="s">
        <v>71</v>
      </c>
      <c r="N420" s="50"/>
      <c r="O420" s="32" t="s">
        <v>1648</v>
      </c>
      <c r="P420" s="53" t="s">
        <v>48</v>
      </c>
      <c r="Q420" s="54"/>
      <c r="R420"/>
    </row>
    <row r="421" spans="1:18" s="4" customFormat="1">
      <c r="A421" s="91">
        <f>MONTH(I421)</f>
        <v>7</v>
      </c>
      <c r="B421" s="91">
        <f>DAY(I421)</f>
        <v>18</v>
      </c>
      <c r="C421" s="45" t="s">
        <v>1649</v>
      </c>
      <c r="D421" s="45" t="s">
        <v>172</v>
      </c>
      <c r="E421" s="45" t="s">
        <v>246</v>
      </c>
      <c r="F421" s="45" t="s">
        <v>1504</v>
      </c>
      <c r="G421" s="65" t="s">
        <v>40</v>
      </c>
      <c r="H421" s="46">
        <v>17194</v>
      </c>
      <c r="I421" s="86">
        <v>24306</v>
      </c>
      <c r="J421" s="45" t="s">
        <v>480</v>
      </c>
      <c r="K421" s="48" t="s">
        <v>62</v>
      </c>
      <c r="L421" s="48" t="s">
        <v>117</v>
      </c>
      <c r="M421" s="50" t="s">
        <v>46</v>
      </c>
      <c r="N421" s="50" t="s">
        <v>71</v>
      </c>
      <c r="O421" s="32" t="s">
        <v>1650</v>
      </c>
      <c r="P421" s="53" t="s">
        <v>48</v>
      </c>
      <c r="Q421" s="54"/>
      <c r="R421"/>
    </row>
    <row r="422" spans="1:18" s="4" customFormat="1">
      <c r="A422" s="91">
        <f>MONTH(I422)</f>
        <v>9</v>
      </c>
      <c r="B422" s="91">
        <f>DAY(I422)</f>
        <v>17</v>
      </c>
      <c r="C422" s="45" t="s">
        <v>1651</v>
      </c>
      <c r="D422" s="45" t="s">
        <v>606</v>
      </c>
      <c r="E422" s="45" t="s">
        <v>154</v>
      </c>
      <c r="F422" s="45" t="s">
        <v>52</v>
      </c>
      <c r="G422" s="65" t="s">
        <v>40</v>
      </c>
      <c r="H422" s="46">
        <v>18443</v>
      </c>
      <c r="I422" s="86">
        <v>25463</v>
      </c>
      <c r="J422" s="45" t="s">
        <v>1652</v>
      </c>
      <c r="K422" s="45" t="s">
        <v>62</v>
      </c>
      <c r="L422" s="48" t="s">
        <v>102</v>
      </c>
      <c r="M422" s="50" t="s">
        <v>46</v>
      </c>
      <c r="N422" s="50" t="s">
        <v>71</v>
      </c>
      <c r="O422" s="32"/>
      <c r="P422" s="53" t="s">
        <v>48</v>
      </c>
      <c r="Q422" s="27"/>
      <c r="R422"/>
    </row>
    <row r="423" spans="1:18" s="4" customFormat="1">
      <c r="A423" s="91">
        <f>MONTH(I423)</f>
        <v>3</v>
      </c>
      <c r="B423" s="91">
        <f>DAY(I423)</f>
        <v>28</v>
      </c>
      <c r="C423" s="45" t="s">
        <v>1653</v>
      </c>
      <c r="D423" s="45" t="s">
        <v>1119</v>
      </c>
      <c r="E423" s="45" t="s">
        <v>51</v>
      </c>
      <c r="F423" s="45" t="s">
        <v>89</v>
      </c>
      <c r="G423" s="71">
        <v>1371</v>
      </c>
      <c r="H423" s="46">
        <v>17416</v>
      </c>
      <c r="I423" s="86">
        <v>24559</v>
      </c>
      <c r="J423" s="45" t="s">
        <v>1654</v>
      </c>
      <c r="K423" s="45" t="s">
        <v>62</v>
      </c>
      <c r="L423" s="45" t="s">
        <v>307</v>
      </c>
      <c r="M423" s="50" t="s">
        <v>46</v>
      </c>
      <c r="N423" s="50"/>
      <c r="O423" s="32" t="s">
        <v>1655</v>
      </c>
      <c r="P423" s="53" t="s">
        <v>48</v>
      </c>
      <c r="Q423" s="54"/>
      <c r="R423"/>
    </row>
    <row r="424" spans="1:18" s="4" customFormat="1">
      <c r="A424" s="91">
        <f>MONTH(I424)</f>
        <v>3</v>
      </c>
      <c r="B424" s="91">
        <f>DAY(I424)</f>
        <v>11</v>
      </c>
      <c r="C424" s="45" t="s">
        <v>1656</v>
      </c>
      <c r="D424" s="45" t="s">
        <v>1449</v>
      </c>
      <c r="E424" s="45" t="s">
        <v>68</v>
      </c>
      <c r="F424" s="45" t="s">
        <v>39</v>
      </c>
      <c r="G424" s="71" t="s">
        <v>40</v>
      </c>
      <c r="H424" s="41">
        <v>8682</v>
      </c>
      <c r="I424" s="100">
        <v>16507</v>
      </c>
      <c r="J424" s="45" t="s">
        <v>425</v>
      </c>
      <c r="K424" s="45" t="s">
        <v>43</v>
      </c>
      <c r="L424" s="48" t="s">
        <v>44</v>
      </c>
      <c r="M424" s="50" t="s">
        <v>45</v>
      </c>
      <c r="N424" s="50"/>
      <c r="O424" s="32" t="s">
        <v>1657</v>
      </c>
      <c r="P424" s="53" t="s">
        <v>48</v>
      </c>
      <c r="Q424" s="54" t="s">
        <v>609</v>
      </c>
      <c r="R424"/>
    </row>
    <row r="425" spans="1:18" s="4" customFormat="1">
      <c r="A425" s="91">
        <f>MONTH(I425)</f>
        <v>2</v>
      </c>
      <c r="B425" s="91">
        <f>DAY(I425)</f>
        <v>23</v>
      </c>
      <c r="C425" s="48" t="s">
        <v>1658</v>
      </c>
      <c r="D425" s="48" t="s">
        <v>1659</v>
      </c>
      <c r="E425" s="45" t="s">
        <v>246</v>
      </c>
      <c r="F425" s="45" t="s">
        <v>52</v>
      </c>
      <c r="G425" s="71" t="s">
        <v>40</v>
      </c>
      <c r="H425" s="46">
        <v>14180</v>
      </c>
      <c r="I425" s="86">
        <v>25257</v>
      </c>
      <c r="J425" s="45" t="s">
        <v>1660</v>
      </c>
      <c r="K425" s="48" t="s">
        <v>62</v>
      </c>
      <c r="L425" s="48" t="s">
        <v>578</v>
      </c>
      <c r="M425" s="50" t="s">
        <v>46</v>
      </c>
      <c r="N425" s="50" t="s">
        <v>46</v>
      </c>
      <c r="O425" s="32" t="s">
        <v>1661</v>
      </c>
      <c r="P425" s="53" t="s">
        <v>48</v>
      </c>
      <c r="Q425" s="26" t="s">
        <v>1506</v>
      </c>
      <c r="R425"/>
    </row>
    <row r="426" spans="1:18" s="4" customFormat="1">
      <c r="A426" s="91">
        <f>MONTH(I426)</f>
        <v>3</v>
      </c>
      <c r="B426" s="91">
        <f>DAY(I426)</f>
        <v>28</v>
      </c>
      <c r="C426" s="48" t="s">
        <v>1662</v>
      </c>
      <c r="D426" s="48" t="s">
        <v>172</v>
      </c>
      <c r="E426" s="45" t="s">
        <v>362</v>
      </c>
      <c r="F426" s="48" t="s">
        <v>52</v>
      </c>
      <c r="G426" s="71" t="s">
        <v>1391</v>
      </c>
      <c r="H426" s="46">
        <v>17743</v>
      </c>
      <c r="I426" s="86">
        <v>25290</v>
      </c>
      <c r="J426" s="45" t="s">
        <v>425</v>
      </c>
      <c r="K426" s="48" t="s">
        <v>62</v>
      </c>
      <c r="L426" s="48" t="s">
        <v>417</v>
      </c>
      <c r="M426" s="50" t="s">
        <v>46</v>
      </c>
      <c r="N426" s="50"/>
      <c r="O426" s="32" t="s">
        <v>1663</v>
      </c>
      <c r="P426" s="53" t="s">
        <v>48</v>
      </c>
      <c r="Q426" s="54" t="s">
        <v>997</v>
      </c>
      <c r="R426"/>
    </row>
    <row r="427" spans="1:18" s="4" customFormat="1">
      <c r="A427" s="91">
        <f>MONTH(I427)</f>
        <v>8</v>
      </c>
      <c r="B427" s="91">
        <f>DAY(I427)</f>
        <v>19</v>
      </c>
      <c r="C427" s="45" t="s">
        <v>1664</v>
      </c>
      <c r="D427" s="48" t="s">
        <v>474</v>
      </c>
      <c r="E427" s="45" t="s">
        <v>336</v>
      </c>
      <c r="F427" s="45" t="s">
        <v>52</v>
      </c>
      <c r="G427" s="72" t="s">
        <v>40</v>
      </c>
      <c r="H427" s="46">
        <v>18156</v>
      </c>
      <c r="I427" s="86">
        <v>25434</v>
      </c>
      <c r="J427" s="45" t="s">
        <v>1665</v>
      </c>
      <c r="K427" s="48" t="s">
        <v>62</v>
      </c>
      <c r="L427" s="48" t="s">
        <v>78</v>
      </c>
      <c r="M427" s="50" t="s">
        <v>296</v>
      </c>
      <c r="N427" s="50"/>
      <c r="O427" s="32" t="s">
        <v>1666</v>
      </c>
      <c r="P427" s="53" t="s">
        <v>48</v>
      </c>
      <c r="Q427" s="54" t="s">
        <v>997</v>
      </c>
      <c r="R427"/>
    </row>
    <row r="428" spans="1:18" s="4" customFormat="1">
      <c r="A428" s="91">
        <f>MONTH(I428)</f>
        <v>2</v>
      </c>
      <c r="B428" s="91">
        <f>DAY(I428)</f>
        <v>1</v>
      </c>
      <c r="C428" s="45" t="s">
        <v>1667</v>
      </c>
      <c r="D428" s="45" t="s">
        <v>272</v>
      </c>
      <c r="E428" s="45" t="s">
        <v>207</v>
      </c>
      <c r="F428" s="45" t="s">
        <v>181</v>
      </c>
      <c r="G428" s="71">
        <v>2531</v>
      </c>
      <c r="H428" s="46">
        <v>18581</v>
      </c>
      <c r="I428" s="86">
        <v>25235</v>
      </c>
      <c r="J428" s="45" t="s">
        <v>1668</v>
      </c>
      <c r="K428" s="48" t="s">
        <v>62</v>
      </c>
      <c r="L428" s="45" t="s">
        <v>1669</v>
      </c>
      <c r="M428" s="50" t="s">
        <v>437</v>
      </c>
      <c r="N428" s="50" t="s">
        <v>1670</v>
      </c>
      <c r="O428" s="32" t="s">
        <v>1671</v>
      </c>
      <c r="P428" s="53" t="s">
        <v>48</v>
      </c>
      <c r="Q428" s="54"/>
      <c r="R428"/>
    </row>
    <row r="429" spans="1:18" s="4" customFormat="1">
      <c r="A429" s="91">
        <f>MONTH(I429)</f>
        <v>3</v>
      </c>
      <c r="B429" s="91">
        <f>DAY(I429)</f>
        <v>5</v>
      </c>
      <c r="C429" s="45" t="s">
        <v>1672</v>
      </c>
      <c r="D429" s="45" t="s">
        <v>383</v>
      </c>
      <c r="E429" s="45"/>
      <c r="F429" s="45" t="s">
        <v>1504</v>
      </c>
      <c r="G429" s="65">
        <v>1371</v>
      </c>
      <c r="H429" s="46">
        <v>9002</v>
      </c>
      <c r="I429" s="86">
        <v>16501</v>
      </c>
      <c r="J429" s="56" t="s">
        <v>1673</v>
      </c>
      <c r="K429" s="56" t="s">
        <v>43</v>
      </c>
      <c r="L429" s="45" t="s">
        <v>368</v>
      </c>
      <c r="M429" s="50" t="s">
        <v>176</v>
      </c>
      <c r="N429" s="50"/>
      <c r="O429" s="32"/>
      <c r="P429" s="53" t="s">
        <v>48</v>
      </c>
      <c r="Q429" s="54" t="s">
        <v>1462</v>
      </c>
      <c r="R429"/>
    </row>
    <row r="430" spans="1:18" s="4" customFormat="1">
      <c r="A430" s="91">
        <f>MONTH(I430)</f>
        <v>8</v>
      </c>
      <c r="B430" s="91">
        <f>DAY(I430)</f>
        <v>18</v>
      </c>
      <c r="C430" s="45" t="s">
        <v>1674</v>
      </c>
      <c r="D430" s="45" t="s">
        <v>1675</v>
      </c>
      <c r="E430" s="45" t="s">
        <v>51</v>
      </c>
      <c r="F430" s="45" t="s">
        <v>1504</v>
      </c>
      <c r="G430" s="65" t="s">
        <v>40</v>
      </c>
      <c r="H430" s="46">
        <v>17610</v>
      </c>
      <c r="I430" s="86">
        <v>24702</v>
      </c>
      <c r="J430" s="45" t="s">
        <v>1676</v>
      </c>
      <c r="K430" s="48" t="s">
        <v>62</v>
      </c>
      <c r="L430" s="48" t="s">
        <v>85</v>
      </c>
      <c r="M430" s="50" t="s">
        <v>71</v>
      </c>
      <c r="N430" s="50"/>
      <c r="O430" s="32" t="s">
        <v>1677</v>
      </c>
      <c r="P430" s="53" t="s">
        <v>48</v>
      </c>
      <c r="Q430" s="54"/>
      <c r="R430"/>
    </row>
    <row r="431" spans="1:18" s="4" customFormat="1">
      <c r="A431" s="91">
        <f>MONTH(I431)</f>
        <v>7</v>
      </c>
      <c r="B431" s="91">
        <f>DAY(I431)</f>
        <v>31</v>
      </c>
      <c r="C431" s="45" t="s">
        <v>1678</v>
      </c>
      <c r="D431" s="45" t="s">
        <v>448</v>
      </c>
      <c r="E431" s="45" t="s">
        <v>100</v>
      </c>
      <c r="F431" s="45" t="s">
        <v>39</v>
      </c>
      <c r="G431" s="71">
        <v>1371</v>
      </c>
      <c r="H431" s="46">
        <v>17118</v>
      </c>
      <c r="I431" s="86">
        <v>24684</v>
      </c>
      <c r="J431" s="45" t="s">
        <v>1679</v>
      </c>
      <c r="K431" s="45" t="s">
        <v>62</v>
      </c>
      <c r="L431" s="48" t="s">
        <v>603</v>
      </c>
      <c r="M431" s="50" t="s">
        <v>437</v>
      </c>
      <c r="N431" s="50"/>
      <c r="O431" s="32" t="s">
        <v>1680</v>
      </c>
      <c r="P431" s="53" t="s">
        <v>48</v>
      </c>
      <c r="Q431" s="54"/>
      <c r="R431"/>
    </row>
    <row r="432" spans="1:18" s="4" customFormat="1">
      <c r="A432" s="91">
        <f>MONTH(I432)</f>
        <v>3</v>
      </c>
      <c r="B432" s="91">
        <f>DAY(I432)</f>
        <v>17</v>
      </c>
      <c r="C432" s="48" t="s">
        <v>1027</v>
      </c>
      <c r="D432" s="48" t="s">
        <v>200</v>
      </c>
      <c r="E432" s="45" t="s">
        <v>51</v>
      </c>
      <c r="F432" s="48" t="s">
        <v>39</v>
      </c>
      <c r="G432" s="71" t="s">
        <v>40</v>
      </c>
      <c r="H432" s="46">
        <v>17967</v>
      </c>
      <c r="I432" s="86">
        <v>25279</v>
      </c>
      <c r="J432" s="45" t="s">
        <v>1681</v>
      </c>
      <c r="K432" s="48" t="s">
        <v>62</v>
      </c>
      <c r="L432" s="48" t="s">
        <v>268</v>
      </c>
      <c r="M432" s="50" t="s">
        <v>157</v>
      </c>
      <c r="N432" s="50"/>
      <c r="O432" s="32" t="s">
        <v>1682</v>
      </c>
      <c r="P432" s="53" t="s">
        <v>48</v>
      </c>
      <c r="Q432" s="54" t="s">
        <v>1683</v>
      </c>
      <c r="R432"/>
    </row>
    <row r="433" spans="1:18" s="4" customFormat="1">
      <c r="A433" s="91">
        <f>MONTH(I433)</f>
        <v>2</v>
      </c>
      <c r="B433" s="91">
        <f>DAY(I433)</f>
        <v>1</v>
      </c>
      <c r="C433" s="45" t="s">
        <v>1684</v>
      </c>
      <c r="D433" s="45" t="s">
        <v>1155</v>
      </c>
      <c r="E433" s="45" t="s">
        <v>147</v>
      </c>
      <c r="F433" s="45" t="s">
        <v>52</v>
      </c>
      <c r="G433" s="71">
        <v>1371</v>
      </c>
      <c r="H433" s="46">
        <v>18296</v>
      </c>
      <c r="I433" s="86">
        <v>25235</v>
      </c>
      <c r="J433" s="45" t="s">
        <v>1685</v>
      </c>
      <c r="K433" s="45" t="s">
        <v>62</v>
      </c>
      <c r="L433" s="48" t="s">
        <v>1501</v>
      </c>
      <c r="M433" s="50" t="s">
        <v>437</v>
      </c>
      <c r="N433" s="50" t="s">
        <v>46</v>
      </c>
      <c r="O433" s="32" t="s">
        <v>1686</v>
      </c>
      <c r="P433" s="53" t="s">
        <v>48</v>
      </c>
      <c r="Q433" s="54"/>
      <c r="R433"/>
    </row>
    <row r="434" spans="1:18" s="4" customFormat="1">
      <c r="A434" s="91">
        <f>MONTH(I434)</f>
        <v>2</v>
      </c>
      <c r="B434" s="91">
        <f>DAY(I434)</f>
        <v>24</v>
      </c>
      <c r="C434" s="45" t="s">
        <v>1687</v>
      </c>
      <c r="D434" s="45" t="s">
        <v>145</v>
      </c>
      <c r="E434" s="45" t="s">
        <v>246</v>
      </c>
      <c r="F434" s="45" t="s">
        <v>89</v>
      </c>
      <c r="G434" s="71" t="s">
        <v>40</v>
      </c>
      <c r="H434" s="46">
        <v>1924</v>
      </c>
      <c r="I434" s="86">
        <v>16492</v>
      </c>
      <c r="J434" s="45" t="s">
        <v>286</v>
      </c>
      <c r="K434" s="45" t="s">
        <v>43</v>
      </c>
      <c r="L434" s="48" t="s">
        <v>368</v>
      </c>
      <c r="M434" s="50" t="s">
        <v>176</v>
      </c>
      <c r="N434" s="50" t="s">
        <v>46</v>
      </c>
      <c r="O434" s="32" t="s">
        <v>1688</v>
      </c>
      <c r="P434" s="53" t="s">
        <v>48</v>
      </c>
      <c r="Q434" s="54" t="s">
        <v>1462</v>
      </c>
      <c r="R434"/>
    </row>
    <row r="435" spans="1:18" s="4" customFormat="1">
      <c r="A435" s="91">
        <f>MONTH(I435)</f>
        <v>12</v>
      </c>
      <c r="B435" s="91">
        <f>DAY(I435)</f>
        <v>28</v>
      </c>
      <c r="C435" s="44" t="s">
        <v>1689</v>
      </c>
      <c r="D435" s="44" t="s">
        <v>223</v>
      </c>
      <c r="E435" s="44"/>
      <c r="F435" s="44" t="s">
        <v>420</v>
      </c>
      <c r="G435" s="50">
        <v>2336</v>
      </c>
      <c r="H435" s="42">
        <v>26968</v>
      </c>
      <c r="I435" s="102">
        <v>38349</v>
      </c>
      <c r="J435" s="44" t="s">
        <v>1690</v>
      </c>
      <c r="K435" s="44" t="s">
        <v>55</v>
      </c>
      <c r="L435" s="44" t="s">
        <v>1691</v>
      </c>
      <c r="M435" s="50" t="s">
        <v>46</v>
      </c>
      <c r="N435" s="50"/>
      <c r="O435" s="32" t="s">
        <v>1692</v>
      </c>
      <c r="P435" s="50" t="s">
        <v>48</v>
      </c>
      <c r="Q435" s="51"/>
      <c r="R435"/>
    </row>
    <row r="436" spans="1:18" s="4" customFormat="1">
      <c r="A436" s="91">
        <f>MONTH(I436)</f>
        <v>9</v>
      </c>
      <c r="B436" s="91">
        <f>DAY(I436)</f>
        <v>18</v>
      </c>
      <c r="C436" s="45" t="s">
        <v>1693</v>
      </c>
      <c r="D436" s="45" t="s">
        <v>474</v>
      </c>
      <c r="E436" s="45" t="s">
        <v>68</v>
      </c>
      <c r="F436" s="45" t="s">
        <v>89</v>
      </c>
      <c r="G436" s="71" t="s">
        <v>40</v>
      </c>
      <c r="H436" s="41">
        <v>8215</v>
      </c>
      <c r="I436" s="86">
        <v>16333</v>
      </c>
      <c r="J436" s="45" t="s">
        <v>480</v>
      </c>
      <c r="K436" s="45" t="s">
        <v>257</v>
      </c>
      <c r="L436" s="48" t="s">
        <v>91</v>
      </c>
      <c r="M436" s="50" t="s">
        <v>46</v>
      </c>
      <c r="N436" s="50"/>
      <c r="O436" s="32" t="s">
        <v>1294</v>
      </c>
      <c r="P436" s="53" t="s">
        <v>48</v>
      </c>
      <c r="Q436" s="26" t="s">
        <v>1694</v>
      </c>
      <c r="R436"/>
    </row>
    <row r="437" spans="1:18" s="4" customFormat="1" ht="15.6">
      <c r="A437" s="91">
        <f>MONTH(I437)</f>
        <v>4</v>
      </c>
      <c r="B437" s="91">
        <f>DAY(I437)</f>
        <v>28</v>
      </c>
      <c r="C437" s="45" t="s">
        <v>1695</v>
      </c>
      <c r="D437" s="45" t="s">
        <v>172</v>
      </c>
      <c r="E437" s="45" t="s">
        <v>161</v>
      </c>
      <c r="F437" s="45" t="s">
        <v>1549</v>
      </c>
      <c r="G437" s="65" t="s">
        <v>1358</v>
      </c>
      <c r="H437" s="46">
        <v>17235</v>
      </c>
      <c r="I437" s="86">
        <v>24590</v>
      </c>
      <c r="J437" s="45" t="s">
        <v>1696</v>
      </c>
      <c r="K437" s="45" t="s">
        <v>62</v>
      </c>
      <c r="L437" s="45" t="s">
        <v>1697</v>
      </c>
      <c r="M437" s="50" t="s">
        <v>157</v>
      </c>
      <c r="N437" s="50"/>
      <c r="O437" s="32" t="s">
        <v>1698</v>
      </c>
      <c r="P437" s="53" t="s">
        <v>48</v>
      </c>
      <c r="Q437" s="54" t="s">
        <v>1462</v>
      </c>
      <c r="R437"/>
    </row>
    <row r="438" spans="1:18" s="4" customFormat="1">
      <c r="A438" s="91">
        <f>MONTH(I438)</f>
        <v>6</v>
      </c>
      <c r="B438" s="91">
        <f>DAY(I438)</f>
        <v>24</v>
      </c>
      <c r="C438" s="48" t="s">
        <v>1699</v>
      </c>
      <c r="D438" s="48" t="s">
        <v>448</v>
      </c>
      <c r="E438" s="45" t="s">
        <v>336</v>
      </c>
      <c r="F438" s="48" t="s">
        <v>167</v>
      </c>
      <c r="G438" s="71" t="s">
        <v>40</v>
      </c>
      <c r="H438" s="41">
        <v>7974</v>
      </c>
      <c r="I438" s="100">
        <v>16247</v>
      </c>
      <c r="J438" s="45" t="s">
        <v>1700</v>
      </c>
      <c r="K438" s="48" t="s">
        <v>257</v>
      </c>
      <c r="L438" s="48" t="s">
        <v>490</v>
      </c>
      <c r="M438" s="50" t="s">
        <v>491</v>
      </c>
      <c r="N438" s="50"/>
      <c r="O438" s="32"/>
      <c r="P438" s="53" t="s">
        <v>48</v>
      </c>
      <c r="Q438" s="54" t="s">
        <v>1701</v>
      </c>
      <c r="R438"/>
    </row>
    <row r="439" spans="1:18" s="4" customFormat="1">
      <c r="A439" s="91">
        <f>MONTH(I439)</f>
        <v>12</v>
      </c>
      <c r="B439" s="91">
        <f>DAY(I439)</f>
        <v>5</v>
      </c>
      <c r="C439" s="45" t="s">
        <v>1702</v>
      </c>
      <c r="D439" s="45" t="s">
        <v>1155</v>
      </c>
      <c r="E439" s="45" t="s">
        <v>135</v>
      </c>
      <c r="F439" s="45" t="s">
        <v>52</v>
      </c>
      <c r="G439" s="65" t="s">
        <v>40</v>
      </c>
      <c r="H439" s="46">
        <v>17994</v>
      </c>
      <c r="I439" s="86">
        <v>25542</v>
      </c>
      <c r="J439" s="45" t="s">
        <v>1703</v>
      </c>
      <c r="K439" s="45" t="s">
        <v>62</v>
      </c>
      <c r="L439" s="45" t="s">
        <v>122</v>
      </c>
      <c r="M439" s="50" t="s">
        <v>123</v>
      </c>
      <c r="N439" s="50" t="s">
        <v>1704</v>
      </c>
      <c r="O439" s="32" t="s">
        <v>1705</v>
      </c>
      <c r="P439" s="53" t="s">
        <v>48</v>
      </c>
      <c r="Q439" s="54"/>
      <c r="R439"/>
    </row>
    <row r="440" spans="1:18" s="4" customFormat="1">
      <c r="A440" s="91">
        <f>MONTH(I440)</f>
        <v>4</v>
      </c>
      <c r="B440" s="91">
        <f>DAY(I440)</f>
        <v>16</v>
      </c>
      <c r="C440" s="45" t="s">
        <v>1706</v>
      </c>
      <c r="D440" s="45" t="s">
        <v>190</v>
      </c>
      <c r="E440" s="45" t="s">
        <v>100</v>
      </c>
      <c r="F440" s="45" t="s">
        <v>52</v>
      </c>
      <c r="G440" s="71">
        <v>1316</v>
      </c>
      <c r="H440" s="46">
        <v>17531</v>
      </c>
      <c r="I440" s="86">
        <v>25309</v>
      </c>
      <c r="J440" s="45" t="s">
        <v>1707</v>
      </c>
      <c r="K440" s="45" t="s">
        <v>62</v>
      </c>
      <c r="L440" s="45" t="s">
        <v>457</v>
      </c>
      <c r="M440" s="50" t="s">
        <v>437</v>
      </c>
      <c r="N440" s="50"/>
      <c r="O440" s="32" t="s">
        <v>1708</v>
      </c>
      <c r="P440" s="53" t="s">
        <v>48</v>
      </c>
      <c r="Q440" s="26" t="s">
        <v>1506</v>
      </c>
      <c r="R440"/>
    </row>
    <row r="441" spans="1:18" s="4" customFormat="1">
      <c r="A441" s="91">
        <f>MONTH(I441)</f>
        <v>3</v>
      </c>
      <c r="B441" s="91">
        <f>DAY(I441)</f>
        <v>10</v>
      </c>
      <c r="C441" s="45" t="s">
        <v>1709</v>
      </c>
      <c r="D441" s="45" t="s">
        <v>1710</v>
      </c>
      <c r="E441" s="45" t="s">
        <v>166</v>
      </c>
      <c r="F441" s="45" t="s">
        <v>167</v>
      </c>
      <c r="G441" s="71" t="s">
        <v>40</v>
      </c>
      <c r="H441" s="46">
        <v>11999</v>
      </c>
      <c r="I441" s="86">
        <v>19428</v>
      </c>
      <c r="J441" s="45" t="s">
        <v>1711</v>
      </c>
      <c r="K441" s="45" t="s">
        <v>108</v>
      </c>
      <c r="L441" s="45" t="s">
        <v>935</v>
      </c>
      <c r="M441" s="50" t="s">
        <v>46</v>
      </c>
      <c r="N441" s="50"/>
      <c r="O441" s="32" t="s">
        <v>1712</v>
      </c>
      <c r="P441" s="53" t="s">
        <v>48</v>
      </c>
      <c r="Q441" s="27"/>
      <c r="R441"/>
    </row>
    <row r="442" spans="1:18" s="4" customFormat="1" ht="15.6">
      <c r="A442" s="91">
        <f>MONTH(I442)</f>
        <v>11</v>
      </c>
      <c r="B442" s="91">
        <f>DAY(I442)</f>
        <v>24</v>
      </c>
      <c r="C442" s="45" t="s">
        <v>1713</v>
      </c>
      <c r="D442" s="45" t="s">
        <v>448</v>
      </c>
      <c r="E442" s="45" t="s">
        <v>75</v>
      </c>
      <c r="F442" s="45" t="s">
        <v>52</v>
      </c>
      <c r="G442" s="71" t="s">
        <v>76</v>
      </c>
      <c r="H442" s="46">
        <v>18022</v>
      </c>
      <c r="I442" s="86">
        <v>25166</v>
      </c>
      <c r="J442" s="45" t="s">
        <v>569</v>
      </c>
      <c r="K442" s="45" t="s">
        <v>62</v>
      </c>
      <c r="L442" s="45" t="s">
        <v>1714</v>
      </c>
      <c r="M442" s="50" t="s">
        <v>79</v>
      </c>
      <c r="N442" s="50"/>
      <c r="O442" s="32" t="s">
        <v>1715</v>
      </c>
      <c r="P442" s="53" t="s">
        <v>48</v>
      </c>
      <c r="Q442" s="54"/>
      <c r="R442"/>
    </row>
    <row r="443" spans="1:18" s="4" customFormat="1">
      <c r="A443" s="91">
        <f>MONTH(I443)</f>
        <v>1</v>
      </c>
      <c r="B443" s="91">
        <f>DAY(I443)</f>
        <v>26</v>
      </c>
      <c r="C443" s="48" t="s">
        <v>1716</v>
      </c>
      <c r="D443" s="48" t="s">
        <v>1717</v>
      </c>
      <c r="E443" s="45" t="s">
        <v>51</v>
      </c>
      <c r="F443" s="48" t="s">
        <v>52</v>
      </c>
      <c r="G443" s="71" t="s">
        <v>40</v>
      </c>
      <c r="H443" s="46">
        <v>30848</v>
      </c>
      <c r="I443" s="86">
        <v>38378</v>
      </c>
      <c r="J443" s="45" t="s">
        <v>1718</v>
      </c>
      <c r="K443" s="48" t="s">
        <v>55</v>
      </c>
      <c r="L443" s="48" t="s">
        <v>137</v>
      </c>
      <c r="M443" s="50" t="s">
        <v>46</v>
      </c>
      <c r="N443" s="50" t="s">
        <v>46</v>
      </c>
      <c r="O443" s="32" t="s">
        <v>1719</v>
      </c>
      <c r="P443" s="53" t="s">
        <v>48</v>
      </c>
      <c r="Q443" s="26" t="s">
        <v>545</v>
      </c>
      <c r="R443"/>
    </row>
    <row r="444" spans="1:18" s="4" customFormat="1">
      <c r="A444" s="91">
        <f>MONTH(I444)</f>
        <v>2</v>
      </c>
      <c r="B444" s="91">
        <f>DAY(I444)</f>
        <v>15</v>
      </c>
      <c r="C444" s="45" t="s">
        <v>1720</v>
      </c>
      <c r="D444" s="45" t="s">
        <v>141</v>
      </c>
      <c r="E444" s="45" t="s">
        <v>38</v>
      </c>
      <c r="F444" s="45" t="s">
        <v>52</v>
      </c>
      <c r="G444" s="71">
        <v>1371</v>
      </c>
      <c r="H444" s="46">
        <v>17258</v>
      </c>
      <c r="I444" s="86">
        <v>24518</v>
      </c>
      <c r="J444" s="45" t="s">
        <v>425</v>
      </c>
      <c r="K444" s="48" t="s">
        <v>62</v>
      </c>
      <c r="L444" s="45" t="s">
        <v>198</v>
      </c>
      <c r="M444" s="50" t="s">
        <v>46</v>
      </c>
      <c r="N444" s="50" t="s">
        <v>46</v>
      </c>
      <c r="O444" s="32" t="s">
        <v>1721</v>
      </c>
      <c r="P444" s="53" t="s">
        <v>48</v>
      </c>
      <c r="Q444" s="54" t="s">
        <v>609</v>
      </c>
      <c r="R444"/>
    </row>
    <row r="445" spans="1:18" s="4" customFormat="1">
      <c r="A445" s="91">
        <f>MONTH(I445)</f>
        <v>9</v>
      </c>
      <c r="B445" s="91">
        <f>DAY(I445)</f>
        <v>22</v>
      </c>
      <c r="C445" s="45" t="s">
        <v>1722</v>
      </c>
      <c r="D445" s="45" t="s">
        <v>74</v>
      </c>
      <c r="E445" s="45" t="s">
        <v>255</v>
      </c>
      <c r="F445" s="45" t="s">
        <v>39</v>
      </c>
      <c r="G445" s="71" t="s">
        <v>40</v>
      </c>
      <c r="H445" s="46">
        <v>8067</v>
      </c>
      <c r="I445" s="100">
        <v>16337</v>
      </c>
      <c r="J445" s="45" t="s">
        <v>1723</v>
      </c>
      <c r="K445" s="45" t="s">
        <v>257</v>
      </c>
      <c r="L445" s="45" t="s">
        <v>91</v>
      </c>
      <c r="M445" s="50" t="s">
        <v>46</v>
      </c>
      <c r="N445" s="50"/>
      <c r="O445" s="32" t="s">
        <v>1294</v>
      </c>
      <c r="P445" s="53" t="s">
        <v>48</v>
      </c>
      <c r="Q445" s="54" t="s">
        <v>609</v>
      </c>
      <c r="R445"/>
    </row>
    <row r="446" spans="1:18" s="4" customFormat="1">
      <c r="A446" s="91">
        <f>MONTH(I446)</f>
        <v>7</v>
      </c>
      <c r="B446" s="91">
        <f>DAY(I446)</f>
        <v>25</v>
      </c>
      <c r="C446" s="45" t="s">
        <v>1724</v>
      </c>
      <c r="D446" s="45" t="s">
        <v>280</v>
      </c>
      <c r="E446" s="45" t="s">
        <v>75</v>
      </c>
      <c r="F446" s="45" t="s">
        <v>89</v>
      </c>
      <c r="G446" s="71">
        <v>1371</v>
      </c>
      <c r="H446" s="46">
        <v>17375</v>
      </c>
      <c r="I446" s="86">
        <v>25044</v>
      </c>
      <c r="J446" s="45" t="s">
        <v>215</v>
      </c>
      <c r="K446" s="45" t="s">
        <v>62</v>
      </c>
      <c r="L446" s="48" t="s">
        <v>603</v>
      </c>
      <c r="M446" s="50" t="s">
        <v>437</v>
      </c>
      <c r="N446" s="50"/>
      <c r="O446" s="32" t="s">
        <v>1725</v>
      </c>
      <c r="P446" s="53" t="s">
        <v>48</v>
      </c>
      <c r="Q446" s="27"/>
      <c r="R446"/>
    </row>
    <row r="447" spans="1:18" s="4" customFormat="1">
      <c r="A447" s="91">
        <f>MONTH(I447)</f>
        <v>12</v>
      </c>
      <c r="B447" s="91">
        <f>DAY(I447)</f>
        <v>8</v>
      </c>
      <c r="C447" s="45" t="s">
        <v>1726</v>
      </c>
      <c r="D447" s="45" t="s">
        <v>1727</v>
      </c>
      <c r="E447" s="45" t="s">
        <v>255</v>
      </c>
      <c r="F447" s="45" t="s">
        <v>89</v>
      </c>
      <c r="G447" s="71" t="s">
        <v>40</v>
      </c>
      <c r="H447" s="46">
        <v>11306</v>
      </c>
      <c r="I447" s="86">
        <v>18605</v>
      </c>
      <c r="J447" s="45" t="s">
        <v>1728</v>
      </c>
      <c r="K447" s="45" t="s">
        <v>108</v>
      </c>
      <c r="L447" s="48" t="s">
        <v>169</v>
      </c>
      <c r="M447" s="50" t="s">
        <v>46</v>
      </c>
      <c r="N447" s="50"/>
      <c r="O447" s="32" t="s">
        <v>269</v>
      </c>
      <c r="P447" s="53" t="s">
        <v>48</v>
      </c>
      <c r="Q447" s="27"/>
      <c r="R447"/>
    </row>
    <row r="448" spans="1:18" s="4" customFormat="1">
      <c r="A448" s="91">
        <f>MONTH(I448)</f>
        <v>1</v>
      </c>
      <c r="B448" s="91">
        <f>DAY(I448)</f>
        <v>15</v>
      </c>
      <c r="C448" s="45" t="s">
        <v>1729</v>
      </c>
      <c r="D448" s="45" t="s">
        <v>448</v>
      </c>
      <c r="E448" s="45" t="s">
        <v>147</v>
      </c>
      <c r="F448" s="45" t="s">
        <v>39</v>
      </c>
      <c r="G448" s="71">
        <v>1371</v>
      </c>
      <c r="H448" s="46">
        <v>17872</v>
      </c>
      <c r="I448" s="86">
        <v>24852</v>
      </c>
      <c r="J448" s="45" t="s">
        <v>1730</v>
      </c>
      <c r="K448" s="45" t="s">
        <v>62</v>
      </c>
      <c r="L448" s="45" t="s">
        <v>268</v>
      </c>
      <c r="M448" s="50" t="s">
        <v>157</v>
      </c>
      <c r="N448" s="50" t="s">
        <v>46</v>
      </c>
      <c r="O448" s="32" t="s">
        <v>1731</v>
      </c>
      <c r="P448" s="53" t="s">
        <v>48</v>
      </c>
      <c r="Q448" s="26" t="s">
        <v>1506</v>
      </c>
      <c r="R448"/>
    </row>
    <row r="449" spans="1:18" s="4" customFormat="1">
      <c r="A449" s="91">
        <f>MONTH(I449)</f>
        <v>2</v>
      </c>
      <c r="B449" s="91">
        <f>DAY(I449)</f>
        <v>24</v>
      </c>
      <c r="C449" s="45" t="s">
        <v>1732</v>
      </c>
      <c r="D449" s="45" t="s">
        <v>546</v>
      </c>
      <c r="E449" s="45" t="s">
        <v>100</v>
      </c>
      <c r="F449" s="45" t="s">
        <v>89</v>
      </c>
      <c r="G449" s="65">
        <v>1371</v>
      </c>
      <c r="H449" s="41">
        <v>6598</v>
      </c>
      <c r="I449" s="100">
        <v>16492</v>
      </c>
      <c r="J449" s="45" t="s">
        <v>1733</v>
      </c>
      <c r="K449" s="45" t="s">
        <v>43</v>
      </c>
      <c r="L449" s="45" t="s">
        <v>175</v>
      </c>
      <c r="M449" s="50" t="s">
        <v>176</v>
      </c>
      <c r="N449" s="50"/>
      <c r="O449" s="32"/>
      <c r="P449" s="53" t="s">
        <v>48</v>
      </c>
      <c r="Q449" s="54" t="s">
        <v>609</v>
      </c>
      <c r="R449"/>
    </row>
    <row r="450" spans="1:18" s="4" customFormat="1">
      <c r="A450" s="91">
        <f>MONTH(I450)</f>
        <v>7</v>
      </c>
      <c r="B450" s="91">
        <f>DAY(I450)</f>
        <v>21</v>
      </c>
      <c r="C450" s="45" t="s">
        <v>1734</v>
      </c>
      <c r="D450" s="45" t="s">
        <v>280</v>
      </c>
      <c r="E450" s="45" t="s">
        <v>135</v>
      </c>
      <c r="F450" s="45" t="s">
        <v>1504</v>
      </c>
      <c r="G450" s="65" t="s">
        <v>40</v>
      </c>
      <c r="H450" s="46">
        <v>17996</v>
      </c>
      <c r="I450" s="86">
        <v>25405</v>
      </c>
      <c r="J450" s="45" t="s">
        <v>1735</v>
      </c>
      <c r="K450" s="45" t="s">
        <v>62</v>
      </c>
      <c r="L450" s="48" t="s">
        <v>117</v>
      </c>
      <c r="M450" s="50" t="s">
        <v>46</v>
      </c>
      <c r="N450" s="50" t="s">
        <v>71</v>
      </c>
      <c r="O450" s="32"/>
      <c r="P450" s="53" t="s">
        <v>48</v>
      </c>
      <c r="Q450" s="54"/>
      <c r="R450"/>
    </row>
    <row r="451" spans="1:18" s="4" customFormat="1">
      <c r="A451" s="91">
        <f>MONTH(I451)</f>
        <v>12</v>
      </c>
      <c r="B451" s="91">
        <f>DAY(I451)</f>
        <v>5</v>
      </c>
      <c r="C451" s="45" t="s">
        <v>1736</v>
      </c>
      <c r="D451" s="45" t="s">
        <v>74</v>
      </c>
      <c r="E451" s="45" t="s">
        <v>100</v>
      </c>
      <c r="F451" s="45" t="s">
        <v>52</v>
      </c>
      <c r="G451" s="71">
        <v>1371</v>
      </c>
      <c r="H451" s="46">
        <v>15571</v>
      </c>
      <c r="I451" s="86">
        <v>24081</v>
      </c>
      <c r="J451" s="45" t="s">
        <v>1737</v>
      </c>
      <c r="K451" s="45" t="s">
        <v>62</v>
      </c>
      <c r="L451" s="48" t="s">
        <v>261</v>
      </c>
      <c r="M451" s="50" t="s">
        <v>46</v>
      </c>
      <c r="N451" s="50"/>
      <c r="O451" s="32"/>
      <c r="P451" s="53" t="s">
        <v>48</v>
      </c>
      <c r="Q451" s="54" t="s">
        <v>609</v>
      </c>
      <c r="R451"/>
    </row>
    <row r="452" spans="1:18" s="4" customFormat="1">
      <c r="A452" s="91">
        <f>MONTH(I452)</f>
        <v>6</v>
      </c>
      <c r="B452" s="91">
        <f>DAY(I452)</f>
        <v>30</v>
      </c>
      <c r="C452" s="45" t="s">
        <v>1738</v>
      </c>
      <c r="D452" s="45" t="s">
        <v>393</v>
      </c>
      <c r="E452" s="45" t="s">
        <v>38</v>
      </c>
      <c r="F452" s="45" t="s">
        <v>1504</v>
      </c>
      <c r="G452" s="65" t="s">
        <v>76</v>
      </c>
      <c r="H452" s="46">
        <v>16520</v>
      </c>
      <c r="I452" s="86">
        <v>23923</v>
      </c>
      <c r="J452" s="45" t="s">
        <v>1437</v>
      </c>
      <c r="K452" s="45" t="s">
        <v>62</v>
      </c>
      <c r="L452" s="48" t="s">
        <v>1739</v>
      </c>
      <c r="M452" s="50" t="s">
        <v>79</v>
      </c>
      <c r="N452" s="50"/>
      <c r="O452" s="32" t="s">
        <v>1740</v>
      </c>
      <c r="P452" s="53" t="s">
        <v>48</v>
      </c>
      <c r="Q452" s="54" t="s">
        <v>1462</v>
      </c>
      <c r="R452"/>
    </row>
    <row r="453" spans="1:18" s="4" customFormat="1">
      <c r="A453" s="91">
        <f>MONTH(I453)</f>
        <v>7</v>
      </c>
      <c r="B453" s="91">
        <f>DAY(I453)</f>
        <v>25</v>
      </c>
      <c r="C453" s="45" t="s">
        <v>1741</v>
      </c>
      <c r="D453" s="45" t="s">
        <v>1742</v>
      </c>
      <c r="E453" s="45" t="s">
        <v>336</v>
      </c>
      <c r="F453" s="45" t="s">
        <v>89</v>
      </c>
      <c r="G453" s="65">
        <v>1371</v>
      </c>
      <c r="H453" s="41" t="s">
        <v>1743</v>
      </c>
      <c r="I453" s="86">
        <v>16278</v>
      </c>
      <c r="J453" s="56" t="s">
        <v>1744</v>
      </c>
      <c r="K453" s="56" t="s">
        <v>257</v>
      </c>
      <c r="L453" s="45" t="s">
        <v>490</v>
      </c>
      <c r="M453" s="50" t="s">
        <v>491</v>
      </c>
      <c r="N453" s="50"/>
      <c r="O453" s="32"/>
      <c r="P453" s="53" t="s">
        <v>48</v>
      </c>
      <c r="Q453" s="54" t="s">
        <v>1745</v>
      </c>
      <c r="R453"/>
    </row>
    <row r="454" spans="1:18" s="4" customFormat="1">
      <c r="A454" s="91">
        <f>MONTH(I454)</f>
        <v>3</v>
      </c>
      <c r="B454" s="91">
        <f>DAY(I454)</f>
        <v>14</v>
      </c>
      <c r="C454" s="45" t="s">
        <v>1746</v>
      </c>
      <c r="D454" s="45" t="s">
        <v>668</v>
      </c>
      <c r="E454" s="45" t="s">
        <v>51</v>
      </c>
      <c r="F454" s="45" t="s">
        <v>39</v>
      </c>
      <c r="G454" s="71" t="s">
        <v>40</v>
      </c>
      <c r="H454" s="41">
        <v>8878</v>
      </c>
      <c r="I454" s="86">
        <v>16510</v>
      </c>
      <c r="J454" s="45" t="s">
        <v>1747</v>
      </c>
      <c r="K454" s="45" t="s">
        <v>43</v>
      </c>
      <c r="L454" s="45" t="s">
        <v>175</v>
      </c>
      <c r="M454" s="50" t="s">
        <v>176</v>
      </c>
      <c r="N454" s="50"/>
      <c r="O454" s="32" t="s">
        <v>1748</v>
      </c>
      <c r="P454" s="53" t="s">
        <v>48</v>
      </c>
      <c r="Q454" s="54" t="s">
        <v>1745</v>
      </c>
      <c r="R454"/>
    </row>
    <row r="455" spans="1:18" s="4" customFormat="1">
      <c r="A455" s="91">
        <f>MONTH(I455)</f>
        <v>11</v>
      </c>
      <c r="B455" s="91">
        <f>DAY(I455)</f>
        <v>27</v>
      </c>
      <c r="C455" s="45" t="s">
        <v>1749</v>
      </c>
      <c r="D455" s="45" t="s">
        <v>1750</v>
      </c>
      <c r="E455" s="45" t="s">
        <v>100</v>
      </c>
      <c r="F455" s="45" t="s">
        <v>52</v>
      </c>
      <c r="G455" s="71" t="s">
        <v>40</v>
      </c>
      <c r="H455" s="46">
        <v>31197</v>
      </c>
      <c r="I455" s="86">
        <v>38318</v>
      </c>
      <c r="J455" s="45" t="s">
        <v>168</v>
      </c>
      <c r="K455" s="45" t="s">
        <v>55</v>
      </c>
      <c r="L455" s="48" t="s">
        <v>275</v>
      </c>
      <c r="M455" s="50" t="s">
        <v>46</v>
      </c>
      <c r="N455" s="50"/>
      <c r="O455" s="32" t="s">
        <v>1751</v>
      </c>
      <c r="P455" s="53" t="s">
        <v>48</v>
      </c>
      <c r="Q455" s="54" t="s">
        <v>1752</v>
      </c>
      <c r="R455"/>
    </row>
    <row r="456" spans="1:18" s="4" customFormat="1">
      <c r="A456" s="91">
        <f>MONTH(I456)</f>
        <v>12</v>
      </c>
      <c r="B456" s="91">
        <f>DAY(I456)</f>
        <v>31</v>
      </c>
      <c r="C456" s="45" t="s">
        <v>1753</v>
      </c>
      <c r="D456" s="45" t="s">
        <v>779</v>
      </c>
      <c r="E456" s="45" t="s">
        <v>166</v>
      </c>
      <c r="F456" s="45" t="s">
        <v>52</v>
      </c>
      <c r="G456" s="71">
        <v>1345</v>
      </c>
      <c r="H456" s="46">
        <v>16973</v>
      </c>
      <c r="I456" s="86">
        <v>25568</v>
      </c>
      <c r="J456" s="45" t="s">
        <v>1754</v>
      </c>
      <c r="K456" s="48" t="s">
        <v>62</v>
      </c>
      <c r="L456" s="45" t="s">
        <v>1755</v>
      </c>
      <c r="M456" s="50" t="s">
        <v>437</v>
      </c>
      <c r="N456" s="50"/>
      <c r="O456" s="32" t="s">
        <v>1756</v>
      </c>
      <c r="P456" s="53" t="s">
        <v>48</v>
      </c>
      <c r="Q456" s="54" t="s">
        <v>1757</v>
      </c>
      <c r="R456"/>
    </row>
    <row r="457" spans="1:18" s="4" customFormat="1">
      <c r="A457" s="91"/>
      <c r="B457" s="91">
        <f>DAY(I457)</f>
        <v>0</v>
      </c>
      <c r="C457" s="45" t="s">
        <v>1758</v>
      </c>
      <c r="D457" s="45" t="s">
        <v>172</v>
      </c>
      <c r="E457" s="45" t="s">
        <v>154</v>
      </c>
      <c r="F457" s="45" t="s">
        <v>89</v>
      </c>
      <c r="G457" s="71"/>
      <c r="H457" s="46"/>
      <c r="I457" s="86"/>
      <c r="J457" s="45"/>
      <c r="K457" s="48" t="s">
        <v>257</v>
      </c>
      <c r="L457" s="45" t="s">
        <v>91</v>
      </c>
      <c r="M457" s="50" t="s">
        <v>46</v>
      </c>
      <c r="N457" s="50"/>
      <c r="O457" s="35" t="s">
        <v>1759</v>
      </c>
      <c r="P457" s="50" t="s">
        <v>48</v>
      </c>
      <c r="Q457" s="54" t="s">
        <v>1760</v>
      </c>
      <c r="R457"/>
    </row>
    <row r="458" spans="1:18" s="4" customFormat="1">
      <c r="A458" s="91">
        <f>MONTH(I458)</f>
        <v>4</v>
      </c>
      <c r="B458" s="91">
        <f>DAY(I458)</f>
        <v>2</v>
      </c>
      <c r="C458" s="45" t="s">
        <v>1761</v>
      </c>
      <c r="D458" s="45" t="s">
        <v>1298</v>
      </c>
      <c r="E458" s="45" t="s">
        <v>75</v>
      </c>
      <c r="F458" s="45" t="s">
        <v>52</v>
      </c>
      <c r="G458" s="71">
        <v>1371</v>
      </c>
      <c r="H458" s="46">
        <v>17574</v>
      </c>
      <c r="I458" s="86">
        <v>24930</v>
      </c>
      <c r="J458" s="45" t="s">
        <v>1762</v>
      </c>
      <c r="K458" s="45" t="s">
        <v>62</v>
      </c>
      <c r="L458" s="48" t="s">
        <v>603</v>
      </c>
      <c r="M458" s="50" t="s">
        <v>437</v>
      </c>
      <c r="N458" s="50"/>
      <c r="O458" s="32" t="s">
        <v>1763</v>
      </c>
      <c r="P458" s="53" t="s">
        <v>48</v>
      </c>
      <c r="Q458" s="54" t="s">
        <v>1757</v>
      </c>
      <c r="R458"/>
    </row>
    <row r="459" spans="1:18" s="4" customFormat="1">
      <c r="A459" s="91">
        <f>MONTH(I459)</f>
        <v>9</v>
      </c>
      <c r="B459" s="91">
        <f>DAY(I459)</f>
        <v>13</v>
      </c>
      <c r="C459" s="45" t="s">
        <v>1764</v>
      </c>
      <c r="D459" s="45" t="s">
        <v>1765</v>
      </c>
      <c r="E459" s="45" t="s">
        <v>161</v>
      </c>
      <c r="F459" s="45" t="s">
        <v>52</v>
      </c>
      <c r="G459" s="65">
        <v>1171</v>
      </c>
      <c r="H459" s="46">
        <v>30589</v>
      </c>
      <c r="I459" s="86">
        <v>38243</v>
      </c>
      <c r="J459" s="45" t="s">
        <v>1766</v>
      </c>
      <c r="K459" s="45" t="s">
        <v>55</v>
      </c>
      <c r="L459" s="45" t="s">
        <v>275</v>
      </c>
      <c r="M459" s="50" t="s">
        <v>46</v>
      </c>
      <c r="N459" s="50"/>
      <c r="O459" s="32" t="s">
        <v>1767</v>
      </c>
      <c r="P459" s="53" t="s">
        <v>48</v>
      </c>
      <c r="Q459" s="54"/>
      <c r="R459"/>
    </row>
    <row r="460" spans="1:18" s="4" customFormat="1">
      <c r="A460" s="91">
        <f>MONTH(I460)</f>
        <v>6</v>
      </c>
      <c r="B460" s="91">
        <f>DAY(I460)</f>
        <v>10</v>
      </c>
      <c r="C460" s="45" t="s">
        <v>1768</v>
      </c>
      <c r="D460" s="45" t="s">
        <v>1443</v>
      </c>
      <c r="E460" s="45" t="s">
        <v>100</v>
      </c>
      <c r="F460" s="45" t="s">
        <v>1538</v>
      </c>
      <c r="G460" s="65" t="s">
        <v>40</v>
      </c>
      <c r="H460" s="46">
        <v>18130</v>
      </c>
      <c r="I460" s="86">
        <v>25729</v>
      </c>
      <c r="J460" s="45" t="s">
        <v>1769</v>
      </c>
      <c r="K460" s="45" t="s">
        <v>62</v>
      </c>
      <c r="L460" s="45" t="s">
        <v>282</v>
      </c>
      <c r="M460" s="50" t="s">
        <v>157</v>
      </c>
      <c r="N460" s="50"/>
      <c r="O460" s="32" t="s">
        <v>1770</v>
      </c>
      <c r="P460" s="53" t="s">
        <v>48</v>
      </c>
      <c r="Q460" s="94"/>
      <c r="R460"/>
    </row>
    <row r="461" spans="1:18" s="4" customFormat="1">
      <c r="A461" s="91">
        <f>MONTH(I461)</f>
        <v>8</v>
      </c>
      <c r="B461" s="91">
        <f>DAY(I461)</f>
        <v>19</v>
      </c>
      <c r="C461" s="48" t="s">
        <v>1771</v>
      </c>
      <c r="D461" s="48" t="s">
        <v>546</v>
      </c>
      <c r="E461" s="45" t="s">
        <v>100</v>
      </c>
      <c r="F461" s="48" t="s">
        <v>39</v>
      </c>
      <c r="G461" s="71" t="s">
        <v>40</v>
      </c>
      <c r="H461" s="46">
        <v>11395</v>
      </c>
      <c r="I461" s="86">
        <v>19225</v>
      </c>
      <c r="J461" s="45" t="s">
        <v>1772</v>
      </c>
      <c r="K461" s="48" t="s">
        <v>108</v>
      </c>
      <c r="L461" s="48" t="s">
        <v>268</v>
      </c>
      <c r="M461" s="50" t="s">
        <v>46</v>
      </c>
      <c r="N461" s="50"/>
      <c r="O461" s="32" t="s">
        <v>269</v>
      </c>
      <c r="P461" s="53" t="s">
        <v>48</v>
      </c>
      <c r="Q461" s="27"/>
      <c r="R461"/>
    </row>
    <row r="462" spans="1:18" s="4" customFormat="1">
      <c r="A462" s="91"/>
      <c r="B462" s="91">
        <f>DAY(I462)</f>
        <v>0</v>
      </c>
      <c r="C462" s="45" t="s">
        <v>1773</v>
      </c>
      <c r="D462" s="45" t="s">
        <v>1449</v>
      </c>
      <c r="E462" s="45"/>
      <c r="F462" s="45" t="s">
        <v>1504</v>
      </c>
      <c r="G462" s="71"/>
      <c r="H462" s="46"/>
      <c r="I462" s="86"/>
      <c r="J462" s="45"/>
      <c r="K462" s="45" t="s">
        <v>43</v>
      </c>
      <c r="L462" s="48" t="s">
        <v>175</v>
      </c>
      <c r="M462" s="50" t="s">
        <v>176</v>
      </c>
      <c r="N462" s="50"/>
      <c r="O462" s="32"/>
      <c r="P462" s="50" t="s">
        <v>48</v>
      </c>
      <c r="Q462" s="54" t="s">
        <v>1774</v>
      </c>
      <c r="R462"/>
    </row>
    <row r="463" spans="1:18" s="4" customFormat="1">
      <c r="A463" s="91">
        <f>MONTH(I463)</f>
        <v>8</v>
      </c>
      <c r="B463" s="91">
        <f>DAY(I463)</f>
        <v>19</v>
      </c>
      <c r="C463" s="45" t="s">
        <v>1775</v>
      </c>
      <c r="D463" s="48" t="s">
        <v>280</v>
      </c>
      <c r="E463" s="45" t="s">
        <v>147</v>
      </c>
      <c r="F463" s="45" t="s">
        <v>89</v>
      </c>
      <c r="G463" s="72" t="s">
        <v>40</v>
      </c>
      <c r="H463" s="46">
        <v>17986</v>
      </c>
      <c r="I463" s="86">
        <v>25434</v>
      </c>
      <c r="J463" s="45" t="s">
        <v>1776</v>
      </c>
      <c r="K463" s="48" t="s">
        <v>62</v>
      </c>
      <c r="L463" s="48" t="s">
        <v>78</v>
      </c>
      <c r="M463" s="50" t="s">
        <v>296</v>
      </c>
      <c r="N463" s="50"/>
      <c r="O463" s="32" t="s">
        <v>1777</v>
      </c>
      <c r="P463" s="53" t="s">
        <v>48</v>
      </c>
      <c r="Q463" s="94"/>
      <c r="R463"/>
    </row>
    <row r="464" spans="1:18" s="4" customFormat="1">
      <c r="A464" s="91">
        <f>MONTH(I464)</f>
        <v>4</v>
      </c>
      <c r="B464" s="91">
        <f>DAY(I464)</f>
        <v>1</v>
      </c>
      <c r="C464" s="45" t="s">
        <v>1778</v>
      </c>
      <c r="D464" s="45" t="s">
        <v>448</v>
      </c>
      <c r="E464" s="45" t="s">
        <v>166</v>
      </c>
      <c r="F464" s="45" t="s">
        <v>89</v>
      </c>
      <c r="G464" s="71" t="s">
        <v>76</v>
      </c>
      <c r="H464" s="46">
        <v>29404</v>
      </c>
      <c r="I464" s="86">
        <v>37712</v>
      </c>
      <c r="J464" s="45" t="s">
        <v>1779</v>
      </c>
      <c r="K464" s="48" t="s">
        <v>55</v>
      </c>
      <c r="L464" s="45" t="s">
        <v>56</v>
      </c>
      <c r="M464" s="50" t="s">
        <v>46</v>
      </c>
      <c r="N464" s="50"/>
      <c r="O464" s="32" t="s">
        <v>3039</v>
      </c>
      <c r="P464" s="53" t="s">
        <v>48</v>
      </c>
      <c r="Q464" s="54"/>
      <c r="R464"/>
    </row>
    <row r="465" spans="1:18" s="4" customFormat="1">
      <c r="A465" s="91">
        <f>MONTH(I465)</f>
        <v>2</v>
      </c>
      <c r="B465" s="91">
        <f>DAY(I465)</f>
        <v>19</v>
      </c>
      <c r="C465" s="45" t="s">
        <v>1780</v>
      </c>
      <c r="D465" s="45" t="s">
        <v>1781</v>
      </c>
      <c r="E465" s="45"/>
      <c r="F465" s="45" t="s">
        <v>1504</v>
      </c>
      <c r="G465" s="65">
        <v>1371</v>
      </c>
      <c r="H465" s="41"/>
      <c r="I465" s="100">
        <v>16487</v>
      </c>
      <c r="J465" s="95" t="s">
        <v>535</v>
      </c>
      <c r="K465" s="56" t="s">
        <v>43</v>
      </c>
      <c r="L465" s="45" t="s">
        <v>368</v>
      </c>
      <c r="M465" s="50" t="s">
        <v>176</v>
      </c>
      <c r="N465" s="50" t="s">
        <v>46</v>
      </c>
      <c r="O465" s="32" t="s">
        <v>1782</v>
      </c>
      <c r="P465" s="53" t="s">
        <v>48</v>
      </c>
      <c r="Q465" s="54" t="s">
        <v>1783</v>
      </c>
      <c r="R465"/>
    </row>
    <row r="466" spans="1:18" s="4" customFormat="1">
      <c r="A466" s="91">
        <f>MONTH(I466)</f>
        <v>8</v>
      </c>
      <c r="B466" s="91">
        <f>DAY(I466)</f>
        <v>18</v>
      </c>
      <c r="C466" s="45" t="s">
        <v>1784</v>
      </c>
      <c r="D466" s="45" t="s">
        <v>1119</v>
      </c>
      <c r="E466" s="45"/>
      <c r="F466" s="45" t="s">
        <v>39</v>
      </c>
      <c r="G466" s="65" t="s">
        <v>40</v>
      </c>
      <c r="H466" s="46">
        <v>16815</v>
      </c>
      <c r="I466" s="86">
        <v>24702</v>
      </c>
      <c r="J466" s="45" t="s">
        <v>1785</v>
      </c>
      <c r="K466" s="45" t="s">
        <v>62</v>
      </c>
      <c r="L466" s="45" t="s">
        <v>282</v>
      </c>
      <c r="M466" s="50" t="s">
        <v>157</v>
      </c>
      <c r="N466" s="50"/>
      <c r="O466" s="32" t="s">
        <v>1786</v>
      </c>
      <c r="P466" s="53" t="s">
        <v>48</v>
      </c>
      <c r="Q466" s="94"/>
      <c r="R466"/>
    </row>
    <row r="467" spans="1:18" s="4" customFormat="1">
      <c r="A467" s="91">
        <f>MONTH(I467)</f>
        <v>9</v>
      </c>
      <c r="B467" s="91">
        <f>DAY(I467)</f>
        <v>15</v>
      </c>
      <c r="C467" s="45" t="s">
        <v>1787</v>
      </c>
      <c r="D467" s="45" t="s">
        <v>1788</v>
      </c>
      <c r="E467" s="45" t="s">
        <v>207</v>
      </c>
      <c r="F467" s="45" t="s">
        <v>1488</v>
      </c>
      <c r="G467" s="65" t="s">
        <v>40</v>
      </c>
      <c r="H467" s="46">
        <v>17830</v>
      </c>
      <c r="I467" s="86">
        <v>24730</v>
      </c>
      <c r="J467" s="45" t="s">
        <v>1789</v>
      </c>
      <c r="K467" s="45" t="s">
        <v>62</v>
      </c>
      <c r="L467" s="48" t="s">
        <v>935</v>
      </c>
      <c r="M467" s="50" t="s">
        <v>157</v>
      </c>
      <c r="N467" s="50"/>
      <c r="O467" s="32" t="s">
        <v>1790</v>
      </c>
      <c r="P467" s="53" t="s">
        <v>48</v>
      </c>
      <c r="Q467" s="54" t="s">
        <v>1506</v>
      </c>
      <c r="R467"/>
    </row>
    <row r="468" spans="1:18" s="4" customFormat="1">
      <c r="A468" s="91">
        <f>MONTH(I468)</f>
        <v>3</v>
      </c>
      <c r="B468" s="91">
        <f>DAY(I468)</f>
        <v>7</v>
      </c>
      <c r="C468" s="45" t="s">
        <v>1791</v>
      </c>
      <c r="D468" s="45" t="s">
        <v>474</v>
      </c>
      <c r="E468" s="45" t="s">
        <v>100</v>
      </c>
      <c r="F468" s="45" t="s">
        <v>1504</v>
      </c>
      <c r="G468" s="71" t="s">
        <v>40</v>
      </c>
      <c r="H468" s="41">
        <v>9132</v>
      </c>
      <c r="I468" s="100">
        <v>16503</v>
      </c>
      <c r="J468" s="45" t="s">
        <v>1792</v>
      </c>
      <c r="K468" s="45" t="s">
        <v>43</v>
      </c>
      <c r="L468" s="45" t="s">
        <v>175</v>
      </c>
      <c r="M468" s="50" t="s">
        <v>176</v>
      </c>
      <c r="N468" s="50"/>
      <c r="O468" s="32"/>
      <c r="P468" s="53" t="s">
        <v>48</v>
      </c>
      <c r="Q468" s="26" t="s">
        <v>1793</v>
      </c>
      <c r="R468"/>
    </row>
    <row r="469" spans="1:18" s="4" customFormat="1">
      <c r="A469" s="91">
        <f>MONTH(I469)</f>
        <v>10</v>
      </c>
      <c r="B469" s="91">
        <f>DAY(I469)</f>
        <v>27</v>
      </c>
      <c r="C469" s="45" t="s">
        <v>1794</v>
      </c>
      <c r="D469" s="45" t="s">
        <v>172</v>
      </c>
      <c r="E469" s="45" t="s">
        <v>75</v>
      </c>
      <c r="F469" s="45" t="s">
        <v>52</v>
      </c>
      <c r="G469" s="65" t="s">
        <v>40</v>
      </c>
      <c r="H469" s="46">
        <v>18065</v>
      </c>
      <c r="I469" s="86">
        <v>25138</v>
      </c>
      <c r="J469" s="45" t="s">
        <v>1795</v>
      </c>
      <c r="K469" s="45" t="s">
        <v>62</v>
      </c>
      <c r="L469" s="45" t="s">
        <v>261</v>
      </c>
      <c r="M469" s="50" t="s">
        <v>46</v>
      </c>
      <c r="N469" s="50"/>
      <c r="O469" s="32"/>
      <c r="P469" s="53" t="s">
        <v>48</v>
      </c>
      <c r="Q469" s="54" t="s">
        <v>1752</v>
      </c>
      <c r="R469"/>
    </row>
    <row r="470" spans="1:18" s="4" customFormat="1">
      <c r="A470" s="91">
        <f>MONTH(I470)</f>
        <v>9</v>
      </c>
      <c r="B470" s="91">
        <f>DAY(I470)</f>
        <v>7</v>
      </c>
      <c r="C470" s="48" t="s">
        <v>1796</v>
      </c>
      <c r="D470" s="48" t="s">
        <v>1797</v>
      </c>
      <c r="E470" s="45" t="s">
        <v>147</v>
      </c>
      <c r="F470" s="48" t="s">
        <v>39</v>
      </c>
      <c r="G470" s="71" t="s">
        <v>40</v>
      </c>
      <c r="H470" s="46">
        <v>11614</v>
      </c>
      <c r="I470" s="86">
        <v>18878</v>
      </c>
      <c r="J470" s="45" t="s">
        <v>1798</v>
      </c>
      <c r="K470" s="48" t="s">
        <v>108</v>
      </c>
      <c r="L470" s="48" t="s">
        <v>211</v>
      </c>
      <c r="M470" s="50" t="s">
        <v>46</v>
      </c>
      <c r="N470" s="50"/>
      <c r="O470" s="32" t="s">
        <v>269</v>
      </c>
      <c r="P470" s="53" t="s">
        <v>48</v>
      </c>
      <c r="Q470" s="27"/>
      <c r="R470"/>
    </row>
    <row r="471" spans="1:18" s="4" customFormat="1">
      <c r="A471" s="91">
        <f>MONTH(I471)</f>
        <v>9</v>
      </c>
      <c r="B471" s="91">
        <f>DAY(I471)</f>
        <v>16</v>
      </c>
      <c r="C471" s="48" t="s">
        <v>1799</v>
      </c>
      <c r="D471" s="48" t="s">
        <v>813</v>
      </c>
      <c r="E471" s="45"/>
      <c r="F471" s="48" t="s">
        <v>167</v>
      </c>
      <c r="G471" s="71"/>
      <c r="H471" s="46"/>
      <c r="I471" s="100">
        <v>16331</v>
      </c>
      <c r="J471" s="43" t="s">
        <v>535</v>
      </c>
      <c r="K471" s="48" t="s">
        <v>257</v>
      </c>
      <c r="L471" s="48" t="s">
        <v>761</v>
      </c>
      <c r="M471" s="50"/>
      <c r="N471" s="50"/>
      <c r="O471" s="32"/>
      <c r="P471" s="53"/>
      <c r="Q471" s="27"/>
      <c r="R471"/>
    </row>
    <row r="472" spans="1:18" s="4" customFormat="1">
      <c r="A472" s="91">
        <f>MONTH(I472)</f>
        <v>2</v>
      </c>
      <c r="B472" s="91">
        <f>DAY(I472)</f>
        <v>19</v>
      </c>
      <c r="C472" s="45" t="s">
        <v>1800</v>
      </c>
      <c r="D472" s="45" t="s">
        <v>1801</v>
      </c>
      <c r="E472" s="45" t="s">
        <v>68</v>
      </c>
      <c r="F472" s="45" t="s">
        <v>167</v>
      </c>
      <c r="G472" s="71" t="s">
        <v>40</v>
      </c>
      <c r="H472" s="41">
        <v>7425</v>
      </c>
      <c r="I472" s="86">
        <v>16487</v>
      </c>
      <c r="J472" s="43" t="s">
        <v>535</v>
      </c>
      <c r="K472" s="45" t="s">
        <v>43</v>
      </c>
      <c r="L472" s="48" t="s">
        <v>368</v>
      </c>
      <c r="M472" s="50" t="s">
        <v>176</v>
      </c>
      <c r="N472" s="50" t="s">
        <v>46</v>
      </c>
      <c r="O472" s="32" t="s">
        <v>1802</v>
      </c>
      <c r="P472" s="53" t="s">
        <v>48</v>
      </c>
      <c r="Q472" s="54" t="s">
        <v>1803</v>
      </c>
      <c r="R472"/>
    </row>
    <row r="473" spans="1:18" s="4" customFormat="1">
      <c r="A473" s="91">
        <f>MONTH(I473)</f>
        <v>6</v>
      </c>
      <c r="B473" s="91">
        <f>DAY(I473)</f>
        <v>20</v>
      </c>
      <c r="C473" s="45" t="s">
        <v>1800</v>
      </c>
      <c r="D473" s="43" t="s">
        <v>1808</v>
      </c>
      <c r="E473" s="43" t="s">
        <v>362</v>
      </c>
      <c r="F473" s="44" t="s">
        <v>167</v>
      </c>
      <c r="G473" s="50">
        <v>2336</v>
      </c>
      <c r="H473" s="43" t="s">
        <v>1811</v>
      </c>
      <c r="I473" s="102">
        <v>39253</v>
      </c>
      <c r="J473" s="44" t="s">
        <v>1812</v>
      </c>
      <c r="K473" s="44" t="s">
        <v>55</v>
      </c>
      <c r="L473" s="44" t="s">
        <v>1813</v>
      </c>
      <c r="M473" s="50" t="s">
        <v>46</v>
      </c>
      <c r="N473" s="50"/>
      <c r="O473" s="32" t="s">
        <v>1814</v>
      </c>
      <c r="P473" s="50" t="s">
        <v>48</v>
      </c>
      <c r="Q473" s="98" t="s">
        <v>1815</v>
      </c>
      <c r="R473"/>
    </row>
    <row r="474" spans="1:18" s="4" customFormat="1" ht="15.6">
      <c r="A474" s="91">
        <f>MONTH(I474)</f>
        <v>8</v>
      </c>
      <c r="B474" s="91">
        <f>DAY(I474)</f>
        <v>24</v>
      </c>
      <c r="C474" s="45" t="s">
        <v>1800</v>
      </c>
      <c r="D474" s="45" t="s">
        <v>200</v>
      </c>
      <c r="E474" s="45" t="s">
        <v>51</v>
      </c>
      <c r="F474" s="45" t="s">
        <v>52</v>
      </c>
      <c r="G474" s="65" t="s">
        <v>76</v>
      </c>
      <c r="H474" s="46">
        <v>16944</v>
      </c>
      <c r="I474" s="86">
        <v>23978</v>
      </c>
      <c r="J474" s="45" t="s">
        <v>1806</v>
      </c>
      <c r="K474" s="45" t="s">
        <v>62</v>
      </c>
      <c r="L474" s="45" t="s">
        <v>1807</v>
      </c>
      <c r="M474" s="50" t="s">
        <v>79</v>
      </c>
      <c r="N474" s="50"/>
      <c r="O474" s="32" t="s">
        <v>1294</v>
      </c>
      <c r="P474" s="53" t="s">
        <v>48</v>
      </c>
      <c r="Q474" s="94"/>
      <c r="R474"/>
    </row>
    <row r="475" spans="1:18" s="4" customFormat="1">
      <c r="A475" s="91">
        <f>MONTH(I475)</f>
        <v>9</v>
      </c>
      <c r="B475" s="91">
        <f>DAY(I475)</f>
        <v>2</v>
      </c>
      <c r="C475" s="44" t="s">
        <v>1800</v>
      </c>
      <c r="D475" s="44" t="s">
        <v>1808</v>
      </c>
      <c r="E475" s="44" t="s">
        <v>362</v>
      </c>
      <c r="F475" s="45" t="s">
        <v>52</v>
      </c>
      <c r="G475" s="71" t="s">
        <v>40</v>
      </c>
      <c r="H475" s="46">
        <v>16508</v>
      </c>
      <c r="I475" s="86">
        <v>24717</v>
      </c>
      <c r="J475" s="45" t="s">
        <v>1809</v>
      </c>
      <c r="K475" s="45" t="s">
        <v>62</v>
      </c>
      <c r="L475" s="45" t="s">
        <v>658</v>
      </c>
      <c r="M475" s="50" t="s">
        <v>46</v>
      </c>
      <c r="N475" s="50"/>
      <c r="O475" s="32" t="s">
        <v>1810</v>
      </c>
      <c r="P475" s="53" t="s">
        <v>48</v>
      </c>
      <c r="Q475" s="54" t="s">
        <v>545</v>
      </c>
      <c r="R475"/>
    </row>
    <row r="476" spans="1:18" s="4" customFormat="1">
      <c r="A476" s="91"/>
      <c r="B476" s="91">
        <f>DAY(I476)</f>
        <v>0</v>
      </c>
      <c r="C476" s="45" t="s">
        <v>1800</v>
      </c>
      <c r="D476" s="45" t="s">
        <v>172</v>
      </c>
      <c r="E476" s="45" t="s">
        <v>154</v>
      </c>
      <c r="F476" s="45" t="s">
        <v>39</v>
      </c>
      <c r="G476" s="71"/>
      <c r="H476" s="46"/>
      <c r="I476" s="86"/>
      <c r="J476" s="45"/>
      <c r="K476" s="45" t="s">
        <v>257</v>
      </c>
      <c r="L476" s="48" t="s">
        <v>91</v>
      </c>
      <c r="M476" s="50" t="s">
        <v>46</v>
      </c>
      <c r="N476" s="50"/>
      <c r="O476" s="32"/>
      <c r="P476" s="53" t="s">
        <v>48</v>
      </c>
      <c r="Q476" s="54" t="s">
        <v>1816</v>
      </c>
      <c r="R476"/>
    </row>
    <row r="477" spans="1:18" s="4" customFormat="1">
      <c r="A477" s="91">
        <f>MONTH(I477)</f>
        <v>3</v>
      </c>
      <c r="B477" s="91">
        <f>DAY(I477)</f>
        <v>26</v>
      </c>
      <c r="C477" s="80" t="s">
        <v>1800</v>
      </c>
      <c r="D477" s="80" t="s">
        <v>393</v>
      </c>
      <c r="E477" s="80" t="s">
        <v>147</v>
      </c>
      <c r="F477" s="80" t="s">
        <v>208</v>
      </c>
      <c r="G477" s="64" t="s">
        <v>209</v>
      </c>
      <c r="H477" s="52">
        <v>4022</v>
      </c>
      <c r="I477" s="87">
        <v>16522</v>
      </c>
      <c r="J477" s="80" t="s">
        <v>430</v>
      </c>
      <c r="K477" s="96" t="s">
        <v>43</v>
      </c>
      <c r="L477" s="80" t="s">
        <v>1804</v>
      </c>
      <c r="M477" s="97" t="s">
        <v>46</v>
      </c>
      <c r="N477" s="50"/>
      <c r="O477" s="32" t="s">
        <v>1805</v>
      </c>
      <c r="P477" s="53" t="s">
        <v>48</v>
      </c>
      <c r="Q477" s="94"/>
      <c r="R477"/>
    </row>
    <row r="478" spans="1:18" s="4" customFormat="1">
      <c r="A478" s="91">
        <f>MONTH(I478)</f>
        <v>3</v>
      </c>
      <c r="B478" s="91">
        <f>DAY(I478)</f>
        <v>7</v>
      </c>
      <c r="C478" s="45" t="s">
        <v>1817</v>
      </c>
      <c r="D478" s="45" t="s">
        <v>1074</v>
      </c>
      <c r="E478" s="45" t="s">
        <v>51</v>
      </c>
      <c r="F478" s="45" t="s">
        <v>131</v>
      </c>
      <c r="G478" s="71" t="s">
        <v>405</v>
      </c>
      <c r="H478" s="46">
        <v>27262</v>
      </c>
      <c r="I478" s="86">
        <v>38783</v>
      </c>
      <c r="J478" s="45" t="s">
        <v>1818</v>
      </c>
      <c r="K478" s="45" t="s">
        <v>55</v>
      </c>
      <c r="L478" s="45" t="s">
        <v>731</v>
      </c>
      <c r="M478" s="50" t="s">
        <v>46</v>
      </c>
      <c r="N478" s="50"/>
      <c r="O478" s="32" t="s">
        <v>1819</v>
      </c>
      <c r="P478" s="53" t="s">
        <v>48</v>
      </c>
      <c r="Q478" s="54" t="s">
        <v>1752</v>
      </c>
      <c r="R478"/>
    </row>
    <row r="479" spans="1:18" s="4" customFormat="1">
      <c r="A479" s="91">
        <f>MONTH(I479)</f>
        <v>3</v>
      </c>
      <c r="B479" s="91">
        <f>DAY(I479)</f>
        <v>13</v>
      </c>
      <c r="C479" s="48" t="s">
        <v>1820</v>
      </c>
      <c r="D479" s="48" t="s">
        <v>280</v>
      </c>
      <c r="E479" s="45" t="s">
        <v>135</v>
      </c>
      <c r="F479" s="48" t="s">
        <v>1821</v>
      </c>
      <c r="G479" s="71"/>
      <c r="H479" s="41">
        <v>8806</v>
      </c>
      <c r="I479" s="100">
        <v>16509</v>
      </c>
      <c r="J479" s="45"/>
      <c r="K479" s="48" t="s">
        <v>43</v>
      </c>
      <c r="L479" s="48" t="s">
        <v>175</v>
      </c>
      <c r="M479" s="50" t="s">
        <v>176</v>
      </c>
      <c r="N479" s="50"/>
      <c r="O479" s="32" t="s">
        <v>1822</v>
      </c>
      <c r="P479" s="53" t="s">
        <v>48</v>
      </c>
      <c r="Q479" s="26" t="s">
        <v>1823</v>
      </c>
      <c r="R479"/>
    </row>
    <row r="480" spans="1:18" s="4" customFormat="1">
      <c r="A480" s="91">
        <f>MONTH(I480)</f>
        <v>11</v>
      </c>
      <c r="B480" s="91">
        <f>DAY(I480)</f>
        <v>30</v>
      </c>
      <c r="C480" s="48" t="s">
        <v>1820</v>
      </c>
      <c r="D480" s="48" t="s">
        <v>1027</v>
      </c>
      <c r="E480" s="45" t="s">
        <v>100</v>
      </c>
      <c r="F480" s="45" t="s">
        <v>167</v>
      </c>
      <c r="G480" s="71" t="s">
        <v>40</v>
      </c>
      <c r="H480" s="46">
        <v>10860</v>
      </c>
      <c r="I480" s="86">
        <v>18597</v>
      </c>
      <c r="J480" s="45" t="s">
        <v>1824</v>
      </c>
      <c r="K480" s="48" t="s">
        <v>108</v>
      </c>
      <c r="L480" s="48" t="s">
        <v>476</v>
      </c>
      <c r="M480" s="50" t="s">
        <v>46</v>
      </c>
      <c r="N480" s="50"/>
      <c r="O480" s="32" t="s">
        <v>269</v>
      </c>
      <c r="P480" s="53" t="s">
        <v>48</v>
      </c>
      <c r="Q480" s="27"/>
      <c r="R480"/>
    </row>
    <row r="481" spans="1:18" s="4" customFormat="1">
      <c r="A481" s="91">
        <f>MONTH(I481)</f>
        <v>5</v>
      </c>
      <c r="B481" s="91">
        <f>DAY(I481)</f>
        <v>8</v>
      </c>
      <c r="C481" s="48" t="s">
        <v>1825</v>
      </c>
      <c r="D481" s="48" t="s">
        <v>1492</v>
      </c>
      <c r="E481" s="45" t="s">
        <v>38</v>
      </c>
      <c r="F481" s="48" t="s">
        <v>52</v>
      </c>
      <c r="G481" s="71" t="s">
        <v>40</v>
      </c>
      <c r="H481" s="46">
        <v>17653</v>
      </c>
      <c r="I481" s="86">
        <v>24966</v>
      </c>
      <c r="J481" s="45"/>
      <c r="K481" s="48" t="s">
        <v>62</v>
      </c>
      <c r="L481" s="48" t="s">
        <v>935</v>
      </c>
      <c r="M481" s="50" t="s">
        <v>46</v>
      </c>
      <c r="N481" s="50"/>
      <c r="O481" s="32"/>
      <c r="P481" s="53" t="s">
        <v>48</v>
      </c>
      <c r="Q481" s="26"/>
      <c r="R481"/>
    </row>
    <row r="482" spans="1:18" s="4" customFormat="1">
      <c r="A482" s="91">
        <f>MONTH(I482)</f>
        <v>2</v>
      </c>
      <c r="B482" s="91">
        <f>DAY(I482)</f>
        <v>17</v>
      </c>
      <c r="C482" s="45" t="s">
        <v>1826</v>
      </c>
      <c r="D482" s="45" t="s">
        <v>206</v>
      </c>
      <c r="E482" s="45" t="s">
        <v>83</v>
      </c>
      <c r="F482" s="45" t="s">
        <v>52</v>
      </c>
      <c r="G482" s="65" t="s">
        <v>40</v>
      </c>
      <c r="H482" s="46">
        <v>18036</v>
      </c>
      <c r="I482" s="86">
        <v>24885</v>
      </c>
      <c r="J482" s="45" t="s">
        <v>1397</v>
      </c>
      <c r="K482" s="45" t="s">
        <v>62</v>
      </c>
      <c r="L482" s="45" t="s">
        <v>122</v>
      </c>
      <c r="M482" s="50" t="s">
        <v>46</v>
      </c>
      <c r="N482" s="50" t="s">
        <v>123</v>
      </c>
      <c r="O482" s="32" t="s">
        <v>1827</v>
      </c>
      <c r="P482" s="53" t="s">
        <v>48</v>
      </c>
      <c r="Q482" s="54" t="s">
        <v>1828</v>
      </c>
      <c r="R482"/>
    </row>
    <row r="483" spans="1:18" s="4" customFormat="1">
      <c r="A483" s="91">
        <f>MONTH(I483)</f>
        <v>3</v>
      </c>
      <c r="B483" s="91">
        <f>DAY(I483)</f>
        <v>28</v>
      </c>
      <c r="C483" s="45" t="s">
        <v>1829</v>
      </c>
      <c r="D483" s="45" t="s">
        <v>1830</v>
      </c>
      <c r="E483" s="45" t="s">
        <v>75</v>
      </c>
      <c r="F483" s="45" t="s">
        <v>114</v>
      </c>
      <c r="G483" s="71">
        <v>1301</v>
      </c>
      <c r="H483" s="46">
        <v>15864</v>
      </c>
      <c r="I483" s="86">
        <v>24559</v>
      </c>
      <c r="J483" s="45" t="s">
        <v>1831</v>
      </c>
      <c r="K483" s="45" t="s">
        <v>62</v>
      </c>
      <c r="L483" s="48" t="s">
        <v>307</v>
      </c>
      <c r="M483" s="50" t="s">
        <v>46</v>
      </c>
      <c r="N483" s="50"/>
      <c r="O483" s="32" t="s">
        <v>1832</v>
      </c>
      <c r="P483" s="53" t="s">
        <v>48</v>
      </c>
      <c r="Q483" s="54" t="s">
        <v>1833</v>
      </c>
      <c r="R483"/>
    </row>
    <row r="484" spans="1:18" s="4" customFormat="1">
      <c r="A484" s="91">
        <f>MONTH(I484)</f>
        <v>8</v>
      </c>
      <c r="B484" s="91">
        <f>DAY(I484)</f>
        <v>13</v>
      </c>
      <c r="C484" s="45" t="s">
        <v>1834</v>
      </c>
      <c r="D484" s="45" t="s">
        <v>141</v>
      </c>
      <c r="E484" s="45" t="s">
        <v>161</v>
      </c>
      <c r="F484" s="45" t="s">
        <v>1538</v>
      </c>
      <c r="G484" s="65" t="s">
        <v>1835</v>
      </c>
      <c r="H484" s="46">
        <v>18465</v>
      </c>
      <c r="I484" s="86">
        <v>25428</v>
      </c>
      <c r="J484" s="45" t="s">
        <v>1836</v>
      </c>
      <c r="K484" s="45" t="s">
        <v>62</v>
      </c>
      <c r="L484" s="48" t="s">
        <v>935</v>
      </c>
      <c r="M484" s="50" t="s">
        <v>157</v>
      </c>
      <c r="N484" s="50"/>
      <c r="O484" s="32" t="s">
        <v>1837</v>
      </c>
      <c r="P484" s="53" t="s">
        <v>48</v>
      </c>
      <c r="Q484" s="54"/>
      <c r="R484"/>
    </row>
    <row r="485" spans="1:18" s="4" customFormat="1">
      <c r="A485" s="91">
        <f>MONTH(I485)</f>
        <v>6</v>
      </c>
      <c r="B485" s="91">
        <f>DAY(I485)</f>
        <v>23</v>
      </c>
      <c r="C485" s="45" t="s">
        <v>1838</v>
      </c>
      <c r="D485" s="48" t="s">
        <v>546</v>
      </c>
      <c r="E485" s="45" t="s">
        <v>135</v>
      </c>
      <c r="F485" s="45" t="s">
        <v>1504</v>
      </c>
      <c r="G485" s="71" t="s">
        <v>40</v>
      </c>
      <c r="H485" s="46">
        <v>18014</v>
      </c>
      <c r="I485" s="86">
        <v>25377</v>
      </c>
      <c r="J485" s="45" t="s">
        <v>1839</v>
      </c>
      <c r="K485" s="45" t="s">
        <v>62</v>
      </c>
      <c r="L485" s="45" t="s">
        <v>70</v>
      </c>
      <c r="M485" s="50" t="s">
        <v>71</v>
      </c>
      <c r="N485" s="50"/>
      <c r="O485" s="32" t="s">
        <v>1840</v>
      </c>
      <c r="P485" s="53" t="s">
        <v>48</v>
      </c>
      <c r="Q485" s="26"/>
      <c r="R485"/>
    </row>
    <row r="486" spans="1:18" s="4" customFormat="1">
      <c r="A486" s="91">
        <f>MONTH(I486)</f>
        <v>10</v>
      </c>
      <c r="B486" s="91">
        <f>DAY(I486)</f>
        <v>13</v>
      </c>
      <c r="C486" s="45" t="s">
        <v>1841</v>
      </c>
      <c r="D486" s="45" t="s">
        <v>250</v>
      </c>
      <c r="E486" s="45" t="s">
        <v>147</v>
      </c>
      <c r="F486" s="45" t="s">
        <v>39</v>
      </c>
      <c r="G486" s="71">
        <v>3531</v>
      </c>
      <c r="H486" s="46">
        <v>18358</v>
      </c>
      <c r="I486" s="86">
        <v>25489</v>
      </c>
      <c r="J486" s="45" t="s">
        <v>260</v>
      </c>
      <c r="K486" s="48" t="s">
        <v>62</v>
      </c>
      <c r="L486" s="45" t="s">
        <v>333</v>
      </c>
      <c r="M486" s="50" t="s">
        <v>123</v>
      </c>
      <c r="N486" s="50" t="s">
        <v>46</v>
      </c>
      <c r="O486" s="32" t="s">
        <v>1842</v>
      </c>
      <c r="P486" s="53" t="s">
        <v>48</v>
      </c>
      <c r="Q486" s="54"/>
      <c r="R486"/>
    </row>
    <row r="487" spans="1:18" s="4" customFormat="1">
      <c r="A487" s="91">
        <f>MONTH(I487)</f>
        <v>5</v>
      </c>
      <c r="B487" s="91">
        <f>DAY(I487)</f>
        <v>10</v>
      </c>
      <c r="C487" s="45" t="s">
        <v>1843</v>
      </c>
      <c r="D487" s="45" t="s">
        <v>50</v>
      </c>
      <c r="E487" s="45" t="s">
        <v>68</v>
      </c>
      <c r="F487" s="45" t="s">
        <v>1549</v>
      </c>
      <c r="G487" s="71">
        <v>2533</v>
      </c>
      <c r="H487" s="46">
        <v>16688</v>
      </c>
      <c r="I487" s="86">
        <v>24237</v>
      </c>
      <c r="J487" s="45" t="s">
        <v>1376</v>
      </c>
      <c r="K487" s="45" t="s">
        <v>62</v>
      </c>
      <c r="L487" s="45" t="s">
        <v>1844</v>
      </c>
      <c r="M487" s="50" t="s">
        <v>123</v>
      </c>
      <c r="N487" s="50" t="s">
        <v>46</v>
      </c>
      <c r="O487" s="32" t="s">
        <v>1845</v>
      </c>
      <c r="P487" s="53" t="s">
        <v>48</v>
      </c>
      <c r="Q487" s="54"/>
      <c r="R487"/>
    </row>
    <row r="488" spans="1:18" s="4" customFormat="1">
      <c r="A488" s="91">
        <f>MONTH(I488)</f>
        <v>10</v>
      </c>
      <c r="B488" s="91">
        <f>DAY(I488)</f>
        <v>22</v>
      </c>
      <c r="C488" s="45" t="s">
        <v>1846</v>
      </c>
      <c r="D488" s="45" t="s">
        <v>74</v>
      </c>
      <c r="E488" s="45" t="s">
        <v>100</v>
      </c>
      <c r="F488" s="45" t="s">
        <v>52</v>
      </c>
      <c r="G488" s="65" t="s">
        <v>40</v>
      </c>
      <c r="H488" s="46">
        <v>17946</v>
      </c>
      <c r="I488" s="86">
        <v>25133</v>
      </c>
      <c r="J488" s="45" t="s">
        <v>1847</v>
      </c>
      <c r="K488" s="48" t="s">
        <v>62</v>
      </c>
      <c r="L488" s="45" t="s">
        <v>1070</v>
      </c>
      <c r="M488" s="50" t="s">
        <v>46</v>
      </c>
      <c r="N488" s="50"/>
      <c r="O488" s="32" t="s">
        <v>1848</v>
      </c>
      <c r="P488" s="53" t="s">
        <v>48</v>
      </c>
      <c r="Q488" s="54" t="s">
        <v>1849</v>
      </c>
      <c r="R488"/>
    </row>
    <row r="489" spans="1:18" s="4" customFormat="1">
      <c r="A489" s="91">
        <f>MONTH(I489)</f>
        <v>3</v>
      </c>
      <c r="B489" s="91">
        <f>DAY(I489)</f>
        <v>17</v>
      </c>
      <c r="C489" s="45" t="s">
        <v>1850</v>
      </c>
      <c r="D489" s="45"/>
      <c r="E489" s="45"/>
      <c r="F489" s="45" t="s">
        <v>89</v>
      </c>
      <c r="G489" s="71"/>
      <c r="H489" s="46"/>
      <c r="I489" s="86">
        <v>24183</v>
      </c>
      <c r="J489" s="45"/>
      <c r="K489" s="45" t="s">
        <v>62</v>
      </c>
      <c r="L489" s="45" t="s">
        <v>194</v>
      </c>
      <c r="M489" s="50" t="s">
        <v>412</v>
      </c>
      <c r="N489" s="50"/>
      <c r="O489" s="32" t="s">
        <v>1851</v>
      </c>
      <c r="P489" s="50" t="s">
        <v>132</v>
      </c>
      <c r="Q489" s="54" t="s">
        <v>1852</v>
      </c>
      <c r="R489"/>
    </row>
    <row r="490" spans="1:18" s="4" customFormat="1">
      <c r="A490" s="91">
        <f>MONTH(I490)</f>
        <v>12</v>
      </c>
      <c r="B490" s="91">
        <f>DAY(I490)</f>
        <v>19</v>
      </c>
      <c r="C490" s="45" t="s">
        <v>1853</v>
      </c>
      <c r="D490" s="45" t="s">
        <v>1854</v>
      </c>
      <c r="E490" s="45"/>
      <c r="F490" s="45" t="s">
        <v>167</v>
      </c>
      <c r="G490" s="65" t="s">
        <v>40</v>
      </c>
      <c r="H490" s="46">
        <v>17711</v>
      </c>
      <c r="I490" s="86">
        <v>24825</v>
      </c>
      <c r="J490" s="45" t="s">
        <v>1142</v>
      </c>
      <c r="K490" s="45" t="s">
        <v>62</v>
      </c>
      <c r="L490" s="45" t="s">
        <v>268</v>
      </c>
      <c r="M490" s="50" t="s">
        <v>157</v>
      </c>
      <c r="N490" s="50"/>
      <c r="O490" s="32" t="s">
        <v>1855</v>
      </c>
      <c r="P490" s="53" t="s">
        <v>48</v>
      </c>
      <c r="Q490" s="54" t="s">
        <v>609</v>
      </c>
      <c r="R490"/>
    </row>
    <row r="491" spans="1:18" s="4" customFormat="1">
      <c r="A491" s="91">
        <f>MONTH(I491)</f>
        <v>12</v>
      </c>
      <c r="B491" s="91">
        <f>DAY(I491)</f>
        <v>19</v>
      </c>
      <c r="C491" s="48" t="s">
        <v>1856</v>
      </c>
      <c r="D491" s="48" t="s">
        <v>448</v>
      </c>
      <c r="E491" s="48" t="s">
        <v>246</v>
      </c>
      <c r="F491" s="48" t="s">
        <v>131</v>
      </c>
      <c r="G491" s="71">
        <v>1345</v>
      </c>
      <c r="H491" s="46">
        <v>13764</v>
      </c>
      <c r="I491" s="86">
        <v>24460</v>
      </c>
      <c r="J491" s="45" t="s">
        <v>619</v>
      </c>
      <c r="K491" s="45" t="s">
        <v>62</v>
      </c>
      <c r="L491" s="48" t="s">
        <v>261</v>
      </c>
      <c r="M491" s="50" t="s">
        <v>46</v>
      </c>
      <c r="N491" s="50"/>
      <c r="O491" s="32"/>
      <c r="P491" s="53" t="s">
        <v>48</v>
      </c>
      <c r="Q491" s="54" t="s">
        <v>609</v>
      </c>
      <c r="R491"/>
    </row>
    <row r="492" spans="1:18" s="4" customFormat="1">
      <c r="A492" s="91">
        <f>MONTH(I492)</f>
        <v>2</v>
      </c>
      <c r="B492" s="91">
        <f>DAY(I492)</f>
        <v>9</v>
      </c>
      <c r="C492" s="45" t="s">
        <v>1857</v>
      </c>
      <c r="D492" s="45" t="s">
        <v>1858</v>
      </c>
      <c r="E492" s="45"/>
      <c r="F492" s="45" t="s">
        <v>1538</v>
      </c>
      <c r="G492" s="65" t="s">
        <v>40</v>
      </c>
      <c r="H492" s="46">
        <v>18613</v>
      </c>
      <c r="I492" s="86">
        <v>25973</v>
      </c>
      <c r="J492" s="45" t="s">
        <v>619</v>
      </c>
      <c r="K492" s="45" t="s">
        <v>62</v>
      </c>
      <c r="L492" s="48" t="s">
        <v>268</v>
      </c>
      <c r="M492" s="50" t="s">
        <v>157</v>
      </c>
      <c r="N492" s="50" t="s">
        <v>46</v>
      </c>
      <c r="O492" s="32" t="s">
        <v>1859</v>
      </c>
      <c r="P492" s="53" t="s">
        <v>48</v>
      </c>
      <c r="Q492" s="54" t="s">
        <v>1860</v>
      </c>
      <c r="R492"/>
    </row>
    <row r="493" spans="1:18" s="4" customFormat="1">
      <c r="A493" s="91">
        <f>MONTH(I493)</f>
        <v>6</v>
      </c>
      <c r="B493" s="91">
        <f>DAY(I493)</f>
        <v>12</v>
      </c>
      <c r="C493" s="45" t="s">
        <v>1861</v>
      </c>
      <c r="D493" s="45" t="s">
        <v>1750</v>
      </c>
      <c r="E493" s="45" t="s">
        <v>166</v>
      </c>
      <c r="F493" s="45" t="s">
        <v>52</v>
      </c>
      <c r="G493" s="65">
        <v>1371</v>
      </c>
      <c r="H493" s="41">
        <v>32977</v>
      </c>
      <c r="I493" s="86">
        <v>40706</v>
      </c>
      <c r="J493" s="45" t="s">
        <v>1862</v>
      </c>
      <c r="K493" s="45" t="s">
        <v>193</v>
      </c>
      <c r="L493" s="48" t="s">
        <v>275</v>
      </c>
      <c r="M493" s="50" t="s">
        <v>46</v>
      </c>
      <c r="N493" s="50"/>
      <c r="O493" s="32" t="s">
        <v>1863</v>
      </c>
      <c r="P493" s="53" t="s">
        <v>48</v>
      </c>
      <c r="Q493" s="54"/>
      <c r="R493"/>
    </row>
    <row r="494" spans="1:18" s="4" customFormat="1">
      <c r="A494" s="91">
        <f>MONTH(I494)</f>
        <v>2</v>
      </c>
      <c r="B494" s="91">
        <f>DAY(I494)</f>
        <v>10</v>
      </c>
      <c r="C494" s="45" t="s">
        <v>1864</v>
      </c>
      <c r="D494" s="45" t="s">
        <v>172</v>
      </c>
      <c r="E494" s="45" t="s">
        <v>154</v>
      </c>
      <c r="F494" s="45" t="s">
        <v>39</v>
      </c>
      <c r="G494" s="65" t="s">
        <v>40</v>
      </c>
      <c r="H494" s="46">
        <v>17775</v>
      </c>
      <c r="I494" s="86">
        <v>24878</v>
      </c>
      <c r="J494" s="45" t="s">
        <v>1865</v>
      </c>
      <c r="K494" s="45" t="s">
        <v>62</v>
      </c>
      <c r="L494" s="45" t="s">
        <v>268</v>
      </c>
      <c r="M494" s="50" t="s">
        <v>157</v>
      </c>
      <c r="N494" s="50" t="s">
        <v>46</v>
      </c>
      <c r="O494" s="32" t="s">
        <v>1866</v>
      </c>
      <c r="P494" s="53" t="s">
        <v>48</v>
      </c>
      <c r="Q494" s="54" t="s">
        <v>1860</v>
      </c>
      <c r="R494"/>
    </row>
    <row r="495" spans="1:18" s="4" customFormat="1">
      <c r="A495" s="91">
        <f>MONTH(I495)</f>
        <v>1</v>
      </c>
      <c r="B495" s="91">
        <f>DAY(I495)</f>
        <v>23</v>
      </c>
      <c r="C495" s="45" t="s">
        <v>1867</v>
      </c>
      <c r="D495" s="45" t="s">
        <v>1249</v>
      </c>
      <c r="E495" s="45" t="s">
        <v>135</v>
      </c>
      <c r="F495" s="45" t="s">
        <v>52</v>
      </c>
      <c r="G495" s="65" t="s">
        <v>40</v>
      </c>
      <c r="H495" s="46">
        <v>16537</v>
      </c>
      <c r="I495" s="86">
        <v>24495</v>
      </c>
      <c r="J495" s="45" t="s">
        <v>1868</v>
      </c>
      <c r="K495" s="48" t="s">
        <v>62</v>
      </c>
      <c r="L495" s="45" t="s">
        <v>117</v>
      </c>
      <c r="M495" s="50" t="s">
        <v>46</v>
      </c>
      <c r="N495" s="50" t="s">
        <v>46</v>
      </c>
      <c r="O495" s="32" t="s">
        <v>1869</v>
      </c>
      <c r="P495" s="53" t="s">
        <v>48</v>
      </c>
      <c r="Q495" s="54" t="s">
        <v>1860</v>
      </c>
      <c r="R495"/>
    </row>
    <row r="496" spans="1:18" s="4" customFormat="1">
      <c r="A496" s="91">
        <f>MONTH(I496)</f>
        <v>7</v>
      </c>
      <c r="B496" s="91">
        <f>DAY(I496)</f>
        <v>6</v>
      </c>
      <c r="C496" s="45" t="s">
        <v>1867</v>
      </c>
      <c r="D496" s="45" t="s">
        <v>1155</v>
      </c>
      <c r="E496" s="45" t="s">
        <v>38</v>
      </c>
      <c r="F496" s="45" t="s">
        <v>52</v>
      </c>
      <c r="G496" s="65" t="s">
        <v>76</v>
      </c>
      <c r="H496" s="46">
        <v>17270</v>
      </c>
      <c r="I496" s="86">
        <v>24659</v>
      </c>
      <c r="J496" s="45" t="s">
        <v>1870</v>
      </c>
      <c r="K496" s="45" t="s">
        <v>62</v>
      </c>
      <c r="L496" s="45" t="s">
        <v>1871</v>
      </c>
      <c r="M496" s="50" t="s">
        <v>79</v>
      </c>
      <c r="N496" s="50"/>
      <c r="O496" s="32" t="s">
        <v>1650</v>
      </c>
      <c r="P496" s="53" t="s">
        <v>48</v>
      </c>
      <c r="Q496" s="54"/>
      <c r="R496"/>
    </row>
    <row r="497" spans="1:18" s="4" customFormat="1">
      <c r="A497" s="91">
        <f>MONTH(I497)</f>
        <v>9</v>
      </c>
      <c r="B497" s="91">
        <f>DAY(I497)</f>
        <v>17</v>
      </c>
      <c r="C497" s="45" t="s">
        <v>1872</v>
      </c>
      <c r="D497" s="45" t="s">
        <v>190</v>
      </c>
      <c r="E497" s="45" t="s">
        <v>166</v>
      </c>
      <c r="F497" s="45" t="s">
        <v>1504</v>
      </c>
      <c r="G497" s="65" t="s">
        <v>40</v>
      </c>
      <c r="H497" s="46">
        <v>18121</v>
      </c>
      <c r="I497" s="86">
        <v>25463</v>
      </c>
      <c r="J497" s="45" t="s">
        <v>1873</v>
      </c>
      <c r="K497" s="45" t="s">
        <v>62</v>
      </c>
      <c r="L497" s="45" t="s">
        <v>102</v>
      </c>
      <c r="M497" s="50" t="s">
        <v>46</v>
      </c>
      <c r="N497" s="50" t="s">
        <v>71</v>
      </c>
      <c r="O497" s="32" t="s">
        <v>1650</v>
      </c>
      <c r="P497" s="53" t="s">
        <v>48</v>
      </c>
      <c r="Q497" s="54"/>
      <c r="R497"/>
    </row>
    <row r="498" spans="1:18" s="4" customFormat="1">
      <c r="A498" s="91">
        <f>MONTH(I498)</f>
        <v>3</v>
      </c>
      <c r="B498" s="91">
        <f>DAY(I498)</f>
        <v>24</v>
      </c>
      <c r="C498" s="45" t="s">
        <v>1874</v>
      </c>
      <c r="D498" s="45" t="s">
        <v>393</v>
      </c>
      <c r="E498" s="45" t="s">
        <v>161</v>
      </c>
      <c r="F498" s="45" t="s">
        <v>52</v>
      </c>
      <c r="G498" s="71">
        <v>3531</v>
      </c>
      <c r="H498" s="46">
        <v>16981</v>
      </c>
      <c r="I498" s="86">
        <v>24555</v>
      </c>
      <c r="J498" s="45" t="s">
        <v>416</v>
      </c>
      <c r="K498" s="45" t="s">
        <v>62</v>
      </c>
      <c r="L498" s="48" t="s">
        <v>1875</v>
      </c>
      <c r="M498" s="50" t="s">
        <v>437</v>
      </c>
      <c r="N498" s="50" t="s">
        <v>46</v>
      </c>
      <c r="O498" s="32" t="s">
        <v>1876</v>
      </c>
      <c r="P498" s="53" t="s">
        <v>48</v>
      </c>
      <c r="Q498" s="54" t="s">
        <v>1877</v>
      </c>
      <c r="R498"/>
    </row>
    <row r="499" spans="1:18" s="4" customFormat="1">
      <c r="A499" s="91">
        <f>MONTH(I499)</f>
        <v>2</v>
      </c>
      <c r="B499" s="91">
        <f>DAY(I499)</f>
        <v>19</v>
      </c>
      <c r="C499" s="45" t="s">
        <v>1878</v>
      </c>
      <c r="D499" s="45" t="s">
        <v>74</v>
      </c>
      <c r="E499" s="45" t="s">
        <v>100</v>
      </c>
      <c r="F499" s="45" t="s">
        <v>167</v>
      </c>
      <c r="G499" s="65" t="s">
        <v>40</v>
      </c>
      <c r="H499" s="46">
        <v>1925</v>
      </c>
      <c r="I499" s="86">
        <v>16487</v>
      </c>
      <c r="J499" s="45" t="s">
        <v>1069</v>
      </c>
      <c r="K499" s="48" t="s">
        <v>43</v>
      </c>
      <c r="L499" s="48" t="s">
        <v>490</v>
      </c>
      <c r="M499" s="50" t="s">
        <v>176</v>
      </c>
      <c r="N499" s="50" t="s">
        <v>46</v>
      </c>
      <c r="O499" s="32" t="s">
        <v>1879</v>
      </c>
      <c r="P499" s="53" t="s">
        <v>48</v>
      </c>
      <c r="Q499" s="26"/>
      <c r="R499"/>
    </row>
    <row r="500" spans="1:18" s="4" customFormat="1">
      <c r="A500" s="91">
        <f>MONTH(I500)</f>
        <v>9</v>
      </c>
      <c r="B500" s="91">
        <f>DAY(I500)</f>
        <v>14</v>
      </c>
      <c r="C500" s="45" t="s">
        <v>1880</v>
      </c>
      <c r="D500" s="45" t="s">
        <v>141</v>
      </c>
      <c r="E500" s="45" t="s">
        <v>147</v>
      </c>
      <c r="F500" s="45" t="s">
        <v>89</v>
      </c>
      <c r="G500" s="71" t="s">
        <v>40</v>
      </c>
      <c r="H500" s="46">
        <v>7509</v>
      </c>
      <c r="I500" s="86">
        <v>15598</v>
      </c>
      <c r="J500" s="45" t="s">
        <v>1881</v>
      </c>
      <c r="K500" s="45" t="s">
        <v>257</v>
      </c>
      <c r="L500" s="45" t="s">
        <v>91</v>
      </c>
      <c r="M500" s="50" t="s">
        <v>46</v>
      </c>
      <c r="N500" s="50"/>
      <c r="O500" s="32" t="s">
        <v>1294</v>
      </c>
      <c r="P500" s="53" t="s">
        <v>48</v>
      </c>
      <c r="Q500" s="54"/>
      <c r="R500"/>
    </row>
    <row r="501" spans="1:18" s="4" customFormat="1">
      <c r="A501" s="91">
        <f>MONTH(I501)</f>
        <v>9</v>
      </c>
      <c r="B501" s="91">
        <f>DAY(I501)</f>
        <v>15</v>
      </c>
      <c r="C501" s="45" t="s">
        <v>1882</v>
      </c>
      <c r="D501" s="45" t="s">
        <v>1119</v>
      </c>
      <c r="E501" s="45" t="s">
        <v>147</v>
      </c>
      <c r="F501" s="45" t="s">
        <v>89</v>
      </c>
      <c r="G501" s="71" t="s">
        <v>40</v>
      </c>
      <c r="H501" s="41">
        <v>8911</v>
      </c>
      <c r="I501" s="100">
        <v>16330</v>
      </c>
      <c r="J501" s="45" t="s">
        <v>286</v>
      </c>
      <c r="K501" s="48" t="s">
        <v>257</v>
      </c>
      <c r="L501" s="48" t="s">
        <v>91</v>
      </c>
      <c r="M501" s="50" t="s">
        <v>46</v>
      </c>
      <c r="N501" s="50"/>
      <c r="O501" s="32" t="s">
        <v>1294</v>
      </c>
      <c r="P501" s="53" t="s">
        <v>48</v>
      </c>
      <c r="Q501" s="54"/>
      <c r="R501"/>
    </row>
    <row r="502" spans="1:18" s="4" customFormat="1">
      <c r="A502" s="91">
        <f>MONTH(I502)</f>
        <v>9</v>
      </c>
      <c r="B502" s="91">
        <f>DAY(I502)</f>
        <v>15</v>
      </c>
      <c r="C502" s="45" t="s">
        <v>1883</v>
      </c>
      <c r="D502" s="45" t="s">
        <v>572</v>
      </c>
      <c r="E502" s="45" t="s">
        <v>75</v>
      </c>
      <c r="F502" s="45" t="s">
        <v>1538</v>
      </c>
      <c r="G502" s="65" t="s">
        <v>40</v>
      </c>
      <c r="H502" s="46">
        <v>17853</v>
      </c>
      <c r="I502" s="86">
        <v>24730</v>
      </c>
      <c r="J502" s="45" t="s">
        <v>1884</v>
      </c>
      <c r="K502" s="45" t="s">
        <v>62</v>
      </c>
      <c r="L502" s="45" t="s">
        <v>935</v>
      </c>
      <c r="M502" s="50" t="s">
        <v>157</v>
      </c>
      <c r="N502" s="50"/>
      <c r="O502" s="32" t="s">
        <v>1885</v>
      </c>
      <c r="P502" s="53" t="s">
        <v>48</v>
      </c>
      <c r="Q502" s="54"/>
      <c r="R502"/>
    </row>
    <row r="503" spans="1:18" s="4" customFormat="1">
      <c r="A503" s="91">
        <f>MONTH(I503)</f>
        <v>5</v>
      </c>
      <c r="B503" s="91">
        <f>DAY(I503)</f>
        <v>26</v>
      </c>
      <c r="C503" s="45" t="s">
        <v>1886</v>
      </c>
      <c r="D503" s="45" t="s">
        <v>1222</v>
      </c>
      <c r="E503" s="45" t="s">
        <v>51</v>
      </c>
      <c r="F503" s="45" t="s">
        <v>1538</v>
      </c>
      <c r="G503" s="71" t="s">
        <v>40</v>
      </c>
      <c r="H503" s="46">
        <v>17035</v>
      </c>
      <c r="I503" s="86">
        <v>24618</v>
      </c>
      <c r="J503" s="45" t="s">
        <v>1887</v>
      </c>
      <c r="K503" s="45" t="s">
        <v>62</v>
      </c>
      <c r="L503" s="45" t="s">
        <v>282</v>
      </c>
      <c r="M503" s="50" t="s">
        <v>157</v>
      </c>
      <c r="N503" s="50"/>
      <c r="O503" s="32" t="s">
        <v>1888</v>
      </c>
      <c r="P503" s="53" t="s">
        <v>48</v>
      </c>
      <c r="Q503" s="54"/>
      <c r="R503"/>
    </row>
    <row r="504" spans="1:18" s="4" customFormat="1">
      <c r="A504" s="91">
        <f>MONTH(I504)</f>
        <v>5</v>
      </c>
      <c r="B504" s="91">
        <f>DAY(I504)</f>
        <v>21</v>
      </c>
      <c r="C504" s="45" t="s">
        <v>1889</v>
      </c>
      <c r="D504" s="45" t="s">
        <v>1222</v>
      </c>
      <c r="E504" s="45" t="s">
        <v>255</v>
      </c>
      <c r="F504" s="45" t="s">
        <v>39</v>
      </c>
      <c r="G504" s="71" t="s">
        <v>76</v>
      </c>
      <c r="H504" s="46">
        <v>17240</v>
      </c>
      <c r="I504" s="86">
        <v>24979</v>
      </c>
      <c r="J504" s="45" t="s">
        <v>1891</v>
      </c>
      <c r="K504" s="45" t="s">
        <v>62</v>
      </c>
      <c r="L504" s="45" t="s">
        <v>1302</v>
      </c>
      <c r="M504" s="50" t="s">
        <v>79</v>
      </c>
      <c r="N504" s="50"/>
      <c r="O504" s="32" t="s">
        <v>1892</v>
      </c>
      <c r="P504" s="53" t="s">
        <v>48</v>
      </c>
      <c r="Q504" s="54"/>
      <c r="R504"/>
    </row>
    <row r="505" spans="1:18" s="4" customFormat="1">
      <c r="A505" s="91">
        <f>MONTH(I505)</f>
        <v>9</v>
      </c>
      <c r="B505" s="91">
        <f>DAY(I505)</f>
        <v>14</v>
      </c>
      <c r="C505" s="45" t="s">
        <v>1889</v>
      </c>
      <c r="D505" s="45" t="s">
        <v>141</v>
      </c>
      <c r="E505" s="45" t="s">
        <v>336</v>
      </c>
      <c r="F505" s="45" t="s">
        <v>167</v>
      </c>
      <c r="G505" s="71"/>
      <c r="H505" s="41">
        <v>7146</v>
      </c>
      <c r="I505" s="100">
        <v>15598</v>
      </c>
      <c r="J505" s="43" t="s">
        <v>1890</v>
      </c>
      <c r="K505" s="45" t="s">
        <v>257</v>
      </c>
      <c r="L505" s="48" t="s">
        <v>91</v>
      </c>
      <c r="M505" s="50" t="s">
        <v>46</v>
      </c>
      <c r="N505" s="50"/>
      <c r="O505" s="32" t="s">
        <v>1294</v>
      </c>
      <c r="P505" s="50" t="s">
        <v>132</v>
      </c>
      <c r="Q505" s="51"/>
      <c r="R505"/>
    </row>
    <row r="506" spans="1:18" s="4" customFormat="1" ht="15.6">
      <c r="A506" s="91">
        <f>MONTH(I506)</f>
        <v>5</v>
      </c>
      <c r="B506" s="91">
        <f>DAY(I506)</f>
        <v>28</v>
      </c>
      <c r="C506" s="45" t="s">
        <v>1893</v>
      </c>
      <c r="D506" s="45" t="s">
        <v>548</v>
      </c>
      <c r="E506" s="45" t="s">
        <v>135</v>
      </c>
      <c r="F506" s="45" t="s">
        <v>1538</v>
      </c>
      <c r="G506" s="71" t="s">
        <v>53</v>
      </c>
      <c r="H506" s="46">
        <v>15379</v>
      </c>
      <c r="I506" s="86">
        <v>24620</v>
      </c>
      <c r="J506" s="45" t="s">
        <v>1894</v>
      </c>
      <c r="K506" s="45" t="s">
        <v>62</v>
      </c>
      <c r="L506" s="48" t="s">
        <v>1224</v>
      </c>
      <c r="M506" s="50" t="s">
        <v>157</v>
      </c>
      <c r="N506" s="50"/>
      <c r="O506" s="32" t="s">
        <v>1895</v>
      </c>
      <c r="P506" s="53" t="s">
        <v>48</v>
      </c>
      <c r="Q506" s="54" t="s">
        <v>1745</v>
      </c>
      <c r="R506"/>
    </row>
    <row r="507" spans="1:18" s="4" customFormat="1">
      <c r="A507" s="91">
        <f>MONTH(I507)</f>
        <v>6</v>
      </c>
      <c r="B507" s="91">
        <f>DAY(I507)</f>
        <v>6</v>
      </c>
      <c r="C507" s="45" t="s">
        <v>1896</v>
      </c>
      <c r="D507" s="45" t="s">
        <v>218</v>
      </c>
      <c r="E507" s="45" t="s">
        <v>100</v>
      </c>
      <c r="F507" s="45" t="s">
        <v>89</v>
      </c>
      <c r="G507" s="65" t="s">
        <v>40</v>
      </c>
      <c r="H507" s="46">
        <v>17199</v>
      </c>
      <c r="I507" s="86">
        <v>24995</v>
      </c>
      <c r="J507" s="45" t="s">
        <v>1897</v>
      </c>
      <c r="K507" s="48" t="s">
        <v>62</v>
      </c>
      <c r="L507" s="48" t="s">
        <v>307</v>
      </c>
      <c r="M507" s="50" t="s">
        <v>46</v>
      </c>
      <c r="N507" s="50" t="s">
        <v>1898</v>
      </c>
      <c r="O507" s="32"/>
      <c r="P507" s="53" t="s">
        <v>48</v>
      </c>
      <c r="Q507" s="54"/>
      <c r="R507"/>
    </row>
    <row r="508" spans="1:18" s="4" customFormat="1">
      <c r="A508" s="91">
        <f>MONTH(I508)</f>
        <v>8</v>
      </c>
      <c r="B508" s="91">
        <f>DAY(I508)</f>
        <v>23</v>
      </c>
      <c r="C508" s="45" t="s">
        <v>1899</v>
      </c>
      <c r="D508" s="45" t="s">
        <v>1900</v>
      </c>
      <c r="E508" s="45" t="s">
        <v>135</v>
      </c>
      <c r="F508" s="45" t="s">
        <v>52</v>
      </c>
      <c r="G508" s="65" t="s">
        <v>40</v>
      </c>
      <c r="H508" s="46">
        <v>17674</v>
      </c>
      <c r="I508" s="86">
        <v>25073</v>
      </c>
      <c r="J508" s="45" t="s">
        <v>1901</v>
      </c>
      <c r="K508" s="48" t="s">
        <v>62</v>
      </c>
      <c r="L508" s="45" t="s">
        <v>85</v>
      </c>
      <c r="M508" s="50" t="s">
        <v>71</v>
      </c>
      <c r="N508" s="50"/>
      <c r="O508" s="32" t="s">
        <v>1902</v>
      </c>
      <c r="P508" s="53" t="s">
        <v>48</v>
      </c>
      <c r="Q508" s="54"/>
      <c r="R508"/>
    </row>
    <row r="509" spans="1:18" s="4" customFormat="1">
      <c r="A509" s="91">
        <f>MONTH(I509)</f>
        <v>12</v>
      </c>
      <c r="B509" s="91">
        <f>DAY(I509)</f>
        <v>1</v>
      </c>
      <c r="C509" s="45" t="s">
        <v>1903</v>
      </c>
      <c r="D509" s="45" t="s">
        <v>82</v>
      </c>
      <c r="E509" s="45" t="s">
        <v>161</v>
      </c>
      <c r="F509" s="45" t="s">
        <v>89</v>
      </c>
      <c r="G509" s="71" t="s">
        <v>173</v>
      </c>
      <c r="H509" s="46">
        <v>9181</v>
      </c>
      <c r="I509" s="86">
        <v>18598</v>
      </c>
      <c r="J509" s="45" t="s">
        <v>1904</v>
      </c>
      <c r="K509" s="45" t="s">
        <v>108</v>
      </c>
      <c r="L509" s="48" t="s">
        <v>282</v>
      </c>
      <c r="M509" s="50" t="s">
        <v>46</v>
      </c>
      <c r="N509" s="50"/>
      <c r="O509" s="32" t="s">
        <v>269</v>
      </c>
      <c r="P509" s="53" t="s">
        <v>48</v>
      </c>
      <c r="Q509" s="54"/>
      <c r="R509"/>
    </row>
    <row r="510" spans="1:18" s="4" customFormat="1">
      <c r="A510" s="91">
        <f>MONTH(I510)</f>
        <v>2</v>
      </c>
      <c r="B510" s="91">
        <f>DAY(I510)</f>
        <v>18</v>
      </c>
      <c r="C510" s="45" t="s">
        <v>1905</v>
      </c>
      <c r="D510" s="45" t="s">
        <v>1906</v>
      </c>
      <c r="E510" s="45" t="s">
        <v>51</v>
      </c>
      <c r="F510" s="45" t="s">
        <v>167</v>
      </c>
      <c r="G510" s="71" t="s">
        <v>40</v>
      </c>
      <c r="H510" s="46">
        <v>30344</v>
      </c>
      <c r="I510" s="86">
        <v>40227</v>
      </c>
      <c r="J510" s="45" t="s">
        <v>1907</v>
      </c>
      <c r="K510" s="45" t="s">
        <v>193</v>
      </c>
      <c r="L510" s="48" t="s">
        <v>275</v>
      </c>
      <c r="M510" s="50" t="s">
        <v>1908</v>
      </c>
      <c r="N510" s="50" t="s">
        <v>46</v>
      </c>
      <c r="O510" s="32" t="s">
        <v>1909</v>
      </c>
      <c r="P510" s="53" t="s">
        <v>48</v>
      </c>
      <c r="Q510" s="54"/>
      <c r="R510"/>
    </row>
    <row r="511" spans="1:18" s="4" customFormat="1">
      <c r="A511" s="91">
        <f>MONTH(I511)</f>
        <v>11</v>
      </c>
      <c r="B511" s="91">
        <f>DAY(I511)</f>
        <v>29</v>
      </c>
      <c r="C511" s="45" t="s">
        <v>1910</v>
      </c>
      <c r="D511" s="45" t="s">
        <v>74</v>
      </c>
      <c r="E511" s="45" t="s">
        <v>255</v>
      </c>
      <c r="F511" s="45" t="s">
        <v>723</v>
      </c>
      <c r="G511" s="71" t="s">
        <v>40</v>
      </c>
      <c r="H511" s="46">
        <v>7757</v>
      </c>
      <c r="I511" s="86">
        <v>18596</v>
      </c>
      <c r="J511" s="45" t="s">
        <v>1911</v>
      </c>
      <c r="K511" s="45" t="s">
        <v>108</v>
      </c>
      <c r="L511" s="45" t="s">
        <v>169</v>
      </c>
      <c r="M511" s="50" t="s">
        <v>46</v>
      </c>
      <c r="N511" s="50"/>
      <c r="O511" s="32" t="s">
        <v>269</v>
      </c>
      <c r="P511" s="53" t="s">
        <v>48</v>
      </c>
      <c r="Q511" s="54"/>
      <c r="R511"/>
    </row>
    <row r="512" spans="1:18" s="4" customFormat="1">
      <c r="A512" s="91">
        <f>MONTH(I512)</f>
        <v>10</v>
      </c>
      <c r="B512" s="91">
        <f>DAY(I512)</f>
        <v>6</v>
      </c>
      <c r="C512" s="45" t="s">
        <v>1912</v>
      </c>
      <c r="D512" s="45" t="s">
        <v>1119</v>
      </c>
      <c r="E512" s="45"/>
      <c r="F512" s="45" t="s">
        <v>52</v>
      </c>
      <c r="G512" s="65" t="s">
        <v>76</v>
      </c>
      <c r="H512" s="46">
        <v>31043</v>
      </c>
      <c r="I512" s="86">
        <v>38996</v>
      </c>
      <c r="J512" s="45" t="s">
        <v>1913</v>
      </c>
      <c r="K512" s="48" t="s">
        <v>55</v>
      </c>
      <c r="L512" s="45" t="s">
        <v>1914</v>
      </c>
      <c r="M512" s="50" t="s">
        <v>1915</v>
      </c>
      <c r="N512" s="50"/>
      <c r="O512" s="32"/>
      <c r="P512" s="53" t="s">
        <v>48</v>
      </c>
      <c r="Q512" s="54"/>
      <c r="R512"/>
    </row>
    <row r="513" spans="1:18" s="4" customFormat="1">
      <c r="A513" s="91">
        <f>MONTH(I513)</f>
        <v>8</v>
      </c>
      <c r="B513" s="91">
        <f>DAY(I513)</f>
        <v>13</v>
      </c>
      <c r="C513" s="45" t="s">
        <v>1916</v>
      </c>
      <c r="D513" s="45" t="s">
        <v>1917</v>
      </c>
      <c r="E513" s="45" t="s">
        <v>100</v>
      </c>
      <c r="F513" s="45" t="s">
        <v>39</v>
      </c>
      <c r="G513" s="71" t="s">
        <v>40</v>
      </c>
      <c r="H513" s="46">
        <v>18296</v>
      </c>
      <c r="I513" s="86">
        <v>25428</v>
      </c>
      <c r="J513" s="45" t="s">
        <v>1918</v>
      </c>
      <c r="K513" s="45" t="s">
        <v>62</v>
      </c>
      <c r="L513" s="45" t="s">
        <v>282</v>
      </c>
      <c r="M513" s="50" t="s">
        <v>157</v>
      </c>
      <c r="N513" s="50"/>
      <c r="O513" s="32" t="s">
        <v>1919</v>
      </c>
      <c r="P513" s="53" t="s">
        <v>48</v>
      </c>
      <c r="Q513" s="54"/>
      <c r="R513"/>
    </row>
    <row r="514" spans="1:18" s="4" customFormat="1">
      <c r="A514" s="91">
        <f>MONTH(I514)</f>
        <v>9</v>
      </c>
      <c r="B514" s="91">
        <f>DAY(I514)</f>
        <v>15</v>
      </c>
      <c r="C514" s="45" t="s">
        <v>1920</v>
      </c>
      <c r="D514" s="45" t="s">
        <v>280</v>
      </c>
      <c r="E514" s="45" t="s">
        <v>154</v>
      </c>
      <c r="F514" s="45" t="s">
        <v>167</v>
      </c>
      <c r="G514" s="71" t="s">
        <v>40</v>
      </c>
      <c r="H514" s="46"/>
      <c r="I514" s="86">
        <v>16330</v>
      </c>
      <c r="J514" s="45" t="s">
        <v>1921</v>
      </c>
      <c r="K514" s="45" t="s">
        <v>257</v>
      </c>
      <c r="L514" s="48" t="s">
        <v>91</v>
      </c>
      <c r="M514" s="50" t="s">
        <v>46</v>
      </c>
      <c r="N514" s="50"/>
      <c r="O514" s="32" t="s">
        <v>1294</v>
      </c>
      <c r="P514" s="53" t="s">
        <v>48</v>
      </c>
      <c r="Q514" s="98" t="s">
        <v>1922</v>
      </c>
      <c r="R514"/>
    </row>
    <row r="515" spans="1:18" s="4" customFormat="1">
      <c r="A515" s="91">
        <f>MONTH(I515)</f>
        <v>10</v>
      </c>
      <c r="B515" s="91">
        <f>DAY(I515)</f>
        <v>21</v>
      </c>
      <c r="C515" s="45" t="s">
        <v>1923</v>
      </c>
      <c r="D515" s="45" t="s">
        <v>1659</v>
      </c>
      <c r="E515" s="45" t="s">
        <v>135</v>
      </c>
      <c r="F515" s="45" t="s">
        <v>39</v>
      </c>
      <c r="G515" s="71">
        <v>1371</v>
      </c>
      <c r="H515" s="46">
        <v>17822</v>
      </c>
      <c r="I515" s="86">
        <v>25497</v>
      </c>
      <c r="J515" s="45" t="s">
        <v>1924</v>
      </c>
      <c r="K515" s="45" t="s">
        <v>62</v>
      </c>
      <c r="L515" s="48" t="s">
        <v>1501</v>
      </c>
      <c r="M515" s="50" t="s">
        <v>437</v>
      </c>
      <c r="N515" s="50"/>
      <c r="O515" s="32" t="s">
        <v>1925</v>
      </c>
      <c r="P515" s="53" t="s">
        <v>48</v>
      </c>
      <c r="Q515" s="54"/>
      <c r="R515"/>
    </row>
    <row r="516" spans="1:18" s="4" customFormat="1">
      <c r="A516" s="91">
        <f>MONTH(I516)</f>
        <v>2</v>
      </c>
      <c r="B516" s="91">
        <f>DAY(I516)</f>
        <v>20</v>
      </c>
      <c r="C516" s="45" t="s">
        <v>1926</v>
      </c>
      <c r="D516" s="45" t="s">
        <v>1927</v>
      </c>
      <c r="E516" s="45" t="s">
        <v>154</v>
      </c>
      <c r="F516" s="45" t="s">
        <v>167</v>
      </c>
      <c r="G516" s="71" t="s">
        <v>40</v>
      </c>
      <c r="H516" s="41">
        <v>1934</v>
      </c>
      <c r="I516" s="100">
        <v>16488</v>
      </c>
      <c r="J516" s="45" t="s">
        <v>480</v>
      </c>
      <c r="K516" s="45" t="s">
        <v>43</v>
      </c>
      <c r="L516" s="48" t="s">
        <v>175</v>
      </c>
      <c r="M516" s="50" t="s">
        <v>176</v>
      </c>
      <c r="N516" s="50"/>
      <c r="O516" s="32"/>
      <c r="P516" s="53" t="s">
        <v>48</v>
      </c>
      <c r="Q516" s="54"/>
      <c r="R516"/>
    </row>
    <row r="517" spans="1:18" s="4" customFormat="1">
      <c r="A517" s="91">
        <f>MONTH(I517)</f>
        <v>9</v>
      </c>
      <c r="B517" s="91">
        <f>DAY(I517)</f>
        <v>10</v>
      </c>
      <c r="C517" s="44" t="s">
        <v>1928</v>
      </c>
      <c r="D517" s="44" t="s">
        <v>606</v>
      </c>
      <c r="E517" s="44" t="s">
        <v>100</v>
      </c>
      <c r="F517" s="44" t="s">
        <v>1929</v>
      </c>
      <c r="G517" s="50">
        <v>2336</v>
      </c>
      <c r="H517" s="41">
        <v>6744</v>
      </c>
      <c r="I517" s="100">
        <v>18516</v>
      </c>
      <c r="J517" s="43" t="s">
        <v>1930</v>
      </c>
      <c r="K517" s="43" t="s">
        <v>108</v>
      </c>
      <c r="L517" s="43" t="s">
        <v>1931</v>
      </c>
      <c r="M517" s="50" t="s">
        <v>46</v>
      </c>
      <c r="N517" s="25"/>
      <c r="O517" s="32" t="s">
        <v>1331</v>
      </c>
      <c r="P517" s="50" t="s">
        <v>132</v>
      </c>
      <c r="Q517" s="51"/>
      <c r="R517"/>
    </row>
    <row r="518" spans="1:18" s="4" customFormat="1">
      <c r="A518" s="91">
        <f>MONTH(I518)</f>
        <v>3</v>
      </c>
      <c r="B518" s="91">
        <f>DAY(I518)</f>
        <v>27</v>
      </c>
      <c r="C518" s="45" t="s">
        <v>1932</v>
      </c>
      <c r="D518" s="45" t="s">
        <v>448</v>
      </c>
      <c r="E518" s="45"/>
      <c r="F518" s="45" t="s">
        <v>131</v>
      </c>
      <c r="G518" s="71" t="s">
        <v>40</v>
      </c>
      <c r="H518" s="46"/>
      <c r="I518" s="86">
        <v>37707</v>
      </c>
      <c r="J518" s="45" t="s">
        <v>558</v>
      </c>
      <c r="K518" s="48" t="s">
        <v>55</v>
      </c>
      <c r="L518" s="45" t="s">
        <v>91</v>
      </c>
      <c r="M518" s="50" t="s">
        <v>46</v>
      </c>
      <c r="N518" s="50"/>
      <c r="O518" s="32" t="s">
        <v>1933</v>
      </c>
      <c r="P518" s="53" t="s">
        <v>48</v>
      </c>
      <c r="Q518" s="54"/>
      <c r="R518"/>
    </row>
    <row r="519" spans="1:18" s="4" customFormat="1">
      <c r="A519" s="91">
        <f>MONTH(I519)</f>
        <v>3</v>
      </c>
      <c r="B519" s="91">
        <f>DAY(I519)</f>
        <v>2</v>
      </c>
      <c r="C519" s="45" t="s">
        <v>1934</v>
      </c>
      <c r="D519" s="45" t="s">
        <v>1935</v>
      </c>
      <c r="E519" s="45" t="s">
        <v>147</v>
      </c>
      <c r="F519" s="45" t="s">
        <v>420</v>
      </c>
      <c r="G519" s="71" t="s">
        <v>40</v>
      </c>
      <c r="H519" s="41" t="s">
        <v>1936</v>
      </c>
      <c r="I519" s="100">
        <v>16498</v>
      </c>
      <c r="J519" s="45" t="s">
        <v>1937</v>
      </c>
      <c r="K519" s="48" t="s">
        <v>43</v>
      </c>
      <c r="L519" s="45" t="s">
        <v>368</v>
      </c>
      <c r="M519" s="50" t="s">
        <v>176</v>
      </c>
      <c r="N519" s="50"/>
      <c r="O519" s="32"/>
      <c r="P519" s="53" t="s">
        <v>48</v>
      </c>
      <c r="Q519" s="54"/>
      <c r="R519"/>
    </row>
    <row r="520" spans="1:18" s="4" customFormat="1">
      <c r="A520" s="91">
        <f>MONTH(I520)</f>
        <v>9</v>
      </c>
      <c r="B520" s="91">
        <f>DAY(I520)</f>
        <v>2</v>
      </c>
      <c r="C520" s="45" t="s">
        <v>1938</v>
      </c>
      <c r="D520" s="45" t="s">
        <v>1298</v>
      </c>
      <c r="E520" s="45" t="s">
        <v>233</v>
      </c>
      <c r="F520" s="45" t="s">
        <v>1549</v>
      </c>
      <c r="G520" s="71" t="s">
        <v>40</v>
      </c>
      <c r="H520" s="46">
        <v>17621</v>
      </c>
      <c r="I520" s="86">
        <v>25448</v>
      </c>
      <c r="J520" s="45" t="s">
        <v>1939</v>
      </c>
      <c r="K520" s="48" t="s">
        <v>62</v>
      </c>
      <c r="L520" s="45" t="s">
        <v>1940</v>
      </c>
      <c r="M520" s="50" t="s">
        <v>46</v>
      </c>
      <c r="N520" s="50"/>
      <c r="O520" s="32" t="s">
        <v>1941</v>
      </c>
      <c r="P520" s="53" t="s">
        <v>48</v>
      </c>
      <c r="Q520" s="54"/>
      <c r="R520"/>
    </row>
    <row r="521" spans="1:18" s="4" customFormat="1">
      <c r="A521" s="91">
        <f>MONTH(I521)</f>
        <v>1</v>
      </c>
      <c r="B521" s="91">
        <f>DAY(I521)</f>
        <v>16</v>
      </c>
      <c r="C521" s="45" t="s">
        <v>1942</v>
      </c>
      <c r="D521" s="45" t="s">
        <v>141</v>
      </c>
      <c r="E521" s="45" t="s">
        <v>75</v>
      </c>
      <c r="F521" s="45" t="s">
        <v>39</v>
      </c>
      <c r="G521" s="71">
        <v>3531</v>
      </c>
      <c r="H521" s="46">
        <v>18673</v>
      </c>
      <c r="I521" s="86">
        <v>25584</v>
      </c>
      <c r="J521" s="45" t="s">
        <v>1937</v>
      </c>
      <c r="K521" s="48" t="s">
        <v>62</v>
      </c>
      <c r="L521" s="45" t="s">
        <v>203</v>
      </c>
      <c r="M521" s="50" t="s">
        <v>123</v>
      </c>
      <c r="N521" s="50" t="s">
        <v>46</v>
      </c>
      <c r="O521" s="32" t="s">
        <v>1943</v>
      </c>
      <c r="P521" s="53" t="s">
        <v>48</v>
      </c>
      <c r="Q521" s="54"/>
      <c r="R521"/>
    </row>
    <row r="522" spans="1:18" s="4" customFormat="1">
      <c r="A522" s="91">
        <f>MONTH(I522)</f>
        <v>7</v>
      </c>
      <c r="B522" s="91">
        <f>DAY(I522)</f>
        <v>19</v>
      </c>
      <c r="C522" s="45" t="s">
        <v>1944</v>
      </c>
      <c r="D522" s="45" t="s">
        <v>606</v>
      </c>
      <c r="E522" s="45" t="s">
        <v>154</v>
      </c>
      <c r="F522" s="45" t="s">
        <v>89</v>
      </c>
      <c r="G522" s="71" t="s">
        <v>40</v>
      </c>
      <c r="H522" s="46">
        <v>32230</v>
      </c>
      <c r="I522" s="86">
        <v>40378</v>
      </c>
      <c r="J522" s="45" t="s">
        <v>1946</v>
      </c>
      <c r="K522" s="48" t="s">
        <v>193</v>
      </c>
      <c r="L522" s="45" t="s">
        <v>194</v>
      </c>
      <c r="M522" s="50" t="s">
        <v>46</v>
      </c>
      <c r="N522" s="50"/>
      <c r="O522" s="32" t="s">
        <v>1947</v>
      </c>
      <c r="P522" s="53" t="s">
        <v>1948</v>
      </c>
      <c r="Q522" s="54"/>
      <c r="R522"/>
    </row>
    <row r="523" spans="1:18" s="4" customFormat="1">
      <c r="A523" s="91">
        <f>MONTH(I523)</f>
        <v>9</v>
      </c>
      <c r="B523" s="91">
        <f>DAY(I523)</f>
        <v>16</v>
      </c>
      <c r="C523" s="48" t="s">
        <v>1944</v>
      </c>
      <c r="D523" s="48" t="s">
        <v>1945</v>
      </c>
      <c r="E523" s="45" t="s">
        <v>68</v>
      </c>
      <c r="F523" s="45" t="s">
        <v>167</v>
      </c>
      <c r="G523" s="72" t="s">
        <v>40</v>
      </c>
      <c r="H523" s="46">
        <v>3801</v>
      </c>
      <c r="I523" s="86">
        <v>16331</v>
      </c>
      <c r="J523" s="45"/>
      <c r="K523" s="48" t="s">
        <v>257</v>
      </c>
      <c r="L523" s="48" t="s">
        <v>91</v>
      </c>
      <c r="M523" s="50" t="s">
        <v>46</v>
      </c>
      <c r="N523" s="50"/>
      <c r="O523" s="32" t="s">
        <v>1294</v>
      </c>
      <c r="P523" s="53" t="s">
        <v>48</v>
      </c>
      <c r="Q523" s="54"/>
      <c r="R523"/>
    </row>
    <row r="524" spans="1:18" s="4" customFormat="1">
      <c r="A524" s="91">
        <f>MONTH(I524)</f>
        <v>6</v>
      </c>
      <c r="B524" s="91">
        <f>DAY(I524)</f>
        <v>2</v>
      </c>
      <c r="C524" s="48" t="s">
        <v>1949</v>
      </c>
      <c r="D524" s="48" t="s">
        <v>74</v>
      </c>
      <c r="E524" s="45" t="s">
        <v>100</v>
      </c>
      <c r="F524" s="48" t="s">
        <v>89</v>
      </c>
      <c r="G524" s="71" t="s">
        <v>1950</v>
      </c>
      <c r="H524" s="46">
        <v>17015</v>
      </c>
      <c r="I524" s="86">
        <v>24625</v>
      </c>
      <c r="J524" s="45" t="s">
        <v>1951</v>
      </c>
      <c r="K524" s="48" t="s">
        <v>62</v>
      </c>
      <c r="L524" s="48" t="s">
        <v>1952</v>
      </c>
      <c r="M524" s="50" t="s">
        <v>1953</v>
      </c>
      <c r="N524" s="50"/>
      <c r="O524" s="32" t="s">
        <v>1954</v>
      </c>
      <c r="P524" s="53" t="s">
        <v>48</v>
      </c>
      <c r="Q524" s="54"/>
      <c r="R524"/>
    </row>
    <row r="525" spans="1:18" s="4" customFormat="1">
      <c r="A525" s="91">
        <f>MONTH(I525)</f>
        <v>11</v>
      </c>
      <c r="B525" s="91">
        <f>DAY(I525)</f>
        <v>3</v>
      </c>
      <c r="C525" s="48" t="s">
        <v>1955</v>
      </c>
      <c r="D525" s="48" t="s">
        <v>280</v>
      </c>
      <c r="E525" s="45" t="s">
        <v>166</v>
      </c>
      <c r="F525" s="45" t="s">
        <v>1504</v>
      </c>
      <c r="G525" s="71" t="s">
        <v>40</v>
      </c>
      <c r="H525" s="46">
        <v>17056</v>
      </c>
      <c r="I525" s="86">
        <v>24049</v>
      </c>
      <c r="J525" s="45" t="s">
        <v>1956</v>
      </c>
      <c r="K525" s="48" t="s">
        <v>62</v>
      </c>
      <c r="L525" s="48" t="s">
        <v>85</v>
      </c>
      <c r="M525" s="50" t="s">
        <v>71</v>
      </c>
      <c r="N525" s="50"/>
      <c r="O525" s="32" t="s">
        <v>1957</v>
      </c>
      <c r="P525" s="53" t="s">
        <v>48</v>
      </c>
      <c r="Q525" s="54"/>
      <c r="R525"/>
    </row>
    <row r="526" spans="1:18" s="4" customFormat="1">
      <c r="A526" s="91"/>
      <c r="B526" s="91">
        <v>0</v>
      </c>
      <c r="C526" s="48" t="s">
        <v>1958</v>
      </c>
      <c r="D526" s="48" t="s">
        <v>141</v>
      </c>
      <c r="E526" s="45"/>
      <c r="F526" s="48" t="s">
        <v>89</v>
      </c>
      <c r="G526" s="71" t="s">
        <v>40</v>
      </c>
      <c r="H526" s="46"/>
      <c r="I526" s="86" t="s">
        <v>1959</v>
      </c>
      <c r="J526" s="45"/>
      <c r="K526" s="48" t="s">
        <v>108</v>
      </c>
      <c r="L526" s="48" t="s">
        <v>268</v>
      </c>
      <c r="M526" s="50" t="s">
        <v>757</v>
      </c>
      <c r="N526" s="50"/>
      <c r="O526" s="32" t="s">
        <v>269</v>
      </c>
      <c r="P526" s="50" t="s">
        <v>48</v>
      </c>
      <c r="Q526" s="27" t="s">
        <v>1960</v>
      </c>
      <c r="R526"/>
    </row>
    <row r="527" spans="1:18" s="4" customFormat="1">
      <c r="A527" s="91">
        <f>MONTH(I527)</f>
        <v>9</v>
      </c>
      <c r="B527" s="91">
        <f>DAY(I527)</f>
        <v>8</v>
      </c>
      <c r="C527" s="44" t="s">
        <v>1961</v>
      </c>
      <c r="D527" s="44" t="s">
        <v>172</v>
      </c>
      <c r="E527" s="44" t="s">
        <v>154</v>
      </c>
      <c r="F527" s="44" t="s">
        <v>1929</v>
      </c>
      <c r="G527" s="50">
        <v>2336</v>
      </c>
      <c r="H527" s="41">
        <v>7170</v>
      </c>
      <c r="I527" s="100">
        <v>16323</v>
      </c>
      <c r="J527" s="43" t="s">
        <v>700</v>
      </c>
      <c r="K527" s="43" t="s">
        <v>1962</v>
      </c>
      <c r="L527" s="44"/>
      <c r="M527" s="50" t="s">
        <v>46</v>
      </c>
      <c r="N527" s="25"/>
      <c r="O527" s="32" t="s">
        <v>1331</v>
      </c>
      <c r="P527" s="50" t="s">
        <v>132</v>
      </c>
      <c r="Q527" s="51"/>
      <c r="R527"/>
    </row>
    <row r="528" spans="1:18" s="4" customFormat="1">
      <c r="A528" s="91">
        <f>MONTH(I528)</f>
        <v>9</v>
      </c>
      <c r="B528" s="91">
        <f>DAY(I528)</f>
        <v>16</v>
      </c>
      <c r="C528" s="48" t="s">
        <v>1963</v>
      </c>
      <c r="D528" s="48" t="s">
        <v>1964</v>
      </c>
      <c r="E528" s="45" t="s">
        <v>336</v>
      </c>
      <c r="F528" s="45" t="s">
        <v>39</v>
      </c>
      <c r="G528" s="71" t="s">
        <v>40</v>
      </c>
      <c r="H528" s="41">
        <v>7333</v>
      </c>
      <c r="I528" s="86">
        <v>16331</v>
      </c>
      <c r="J528" s="45" t="s">
        <v>1965</v>
      </c>
      <c r="K528" s="48" t="s">
        <v>257</v>
      </c>
      <c r="L528" s="48" t="s">
        <v>91</v>
      </c>
      <c r="M528" s="50" t="s">
        <v>46</v>
      </c>
      <c r="N528" s="50"/>
      <c r="O528" s="32" t="s">
        <v>1294</v>
      </c>
      <c r="P528" s="53" t="s">
        <v>48</v>
      </c>
      <c r="Q528" s="54"/>
      <c r="R528"/>
    </row>
    <row r="529" spans="1:18" s="4" customFormat="1">
      <c r="A529" s="91">
        <f>MONTH(I529)</f>
        <v>1</v>
      </c>
      <c r="B529" s="91">
        <f>DAY(I529)</f>
        <v>22</v>
      </c>
      <c r="C529" s="45" t="s">
        <v>1966</v>
      </c>
      <c r="D529" s="45" t="s">
        <v>361</v>
      </c>
      <c r="E529" s="45" t="s">
        <v>38</v>
      </c>
      <c r="F529" s="45" t="s">
        <v>1538</v>
      </c>
      <c r="G529" s="65" t="s">
        <v>40</v>
      </c>
      <c r="H529" s="46">
        <v>17764</v>
      </c>
      <c r="I529" s="86">
        <v>25225</v>
      </c>
      <c r="J529" s="45" t="s">
        <v>1967</v>
      </c>
      <c r="K529" s="45" t="s">
        <v>62</v>
      </c>
      <c r="L529" s="45" t="s">
        <v>935</v>
      </c>
      <c r="M529" s="50" t="s">
        <v>157</v>
      </c>
      <c r="N529" s="50" t="s">
        <v>46</v>
      </c>
      <c r="O529" s="32" t="s">
        <v>1968</v>
      </c>
      <c r="P529" s="53" t="s">
        <v>48</v>
      </c>
      <c r="Q529" s="54"/>
      <c r="R529"/>
    </row>
    <row r="530" spans="1:18" s="4" customFormat="1">
      <c r="A530" s="91">
        <f>MONTH(I530)</f>
        <v>3</v>
      </c>
      <c r="B530" s="91">
        <f>DAY(I530)</f>
        <v>5</v>
      </c>
      <c r="C530" s="45" t="s">
        <v>1969</v>
      </c>
      <c r="D530" s="45" t="s">
        <v>1970</v>
      </c>
      <c r="E530" s="45" t="s">
        <v>38</v>
      </c>
      <c r="F530" s="45" t="s">
        <v>89</v>
      </c>
      <c r="G530" s="71">
        <v>1341</v>
      </c>
      <c r="H530" s="46">
        <v>17443</v>
      </c>
      <c r="I530" s="86">
        <v>25267</v>
      </c>
      <c r="J530" s="45" t="s">
        <v>622</v>
      </c>
      <c r="K530" s="48" t="s">
        <v>62</v>
      </c>
      <c r="L530" s="48" t="s">
        <v>1501</v>
      </c>
      <c r="M530" s="50" t="s">
        <v>437</v>
      </c>
      <c r="N530" s="50"/>
      <c r="O530" s="32" t="s">
        <v>1971</v>
      </c>
      <c r="P530" s="53" t="s">
        <v>48</v>
      </c>
      <c r="Q530" s="54"/>
      <c r="R530"/>
    </row>
    <row r="531" spans="1:18" s="4" customFormat="1">
      <c r="A531" s="91">
        <f>MONTH(I531)</f>
        <v>1</v>
      </c>
      <c r="B531" s="91">
        <f>DAY(I531)</f>
        <v>13</v>
      </c>
      <c r="C531" s="45" t="s">
        <v>1972</v>
      </c>
      <c r="D531" s="45" t="s">
        <v>141</v>
      </c>
      <c r="E531" s="45" t="s">
        <v>154</v>
      </c>
      <c r="F531" s="45" t="s">
        <v>52</v>
      </c>
      <c r="G531" s="71">
        <v>3531</v>
      </c>
      <c r="H531" s="46">
        <v>17114</v>
      </c>
      <c r="I531" s="86">
        <v>24850</v>
      </c>
      <c r="J531" s="45" t="s">
        <v>1973</v>
      </c>
      <c r="K531" s="45" t="s">
        <v>62</v>
      </c>
      <c r="L531" s="48" t="s">
        <v>1501</v>
      </c>
      <c r="M531" s="50" t="s">
        <v>437</v>
      </c>
      <c r="N531" s="50" t="s">
        <v>46</v>
      </c>
      <c r="O531" s="32" t="s">
        <v>1974</v>
      </c>
      <c r="P531" s="53" t="s">
        <v>48</v>
      </c>
      <c r="Q531" s="54"/>
      <c r="R531"/>
    </row>
    <row r="532" spans="1:18" s="4" customFormat="1">
      <c r="A532" s="91">
        <f>MONTH(I532)</f>
        <v>3</v>
      </c>
      <c r="B532" s="91">
        <f>DAY(I532)</f>
        <v>10</v>
      </c>
      <c r="C532" s="45" t="s">
        <v>1975</v>
      </c>
      <c r="D532" s="45" t="s">
        <v>1478</v>
      </c>
      <c r="E532" s="45" t="s">
        <v>38</v>
      </c>
      <c r="F532" s="45" t="s">
        <v>1504</v>
      </c>
      <c r="G532" s="71" t="s">
        <v>40</v>
      </c>
      <c r="H532" s="46">
        <v>17906</v>
      </c>
      <c r="I532" s="86">
        <v>24907</v>
      </c>
      <c r="J532" s="45" t="s">
        <v>1981</v>
      </c>
      <c r="K532" s="45" t="s">
        <v>62</v>
      </c>
      <c r="L532" s="45" t="s">
        <v>70</v>
      </c>
      <c r="M532" s="50" t="s">
        <v>71</v>
      </c>
      <c r="N532" s="50"/>
      <c r="O532" s="32" t="s">
        <v>1982</v>
      </c>
      <c r="P532" s="53" t="s">
        <v>48</v>
      </c>
      <c r="Q532" s="54"/>
      <c r="R532"/>
    </row>
    <row r="533" spans="1:18" s="4" customFormat="1">
      <c r="A533" s="91">
        <f>MONTH(I533)</f>
        <v>5</v>
      </c>
      <c r="B533" s="91">
        <f>DAY(I533)</f>
        <v>2</v>
      </c>
      <c r="C533" s="45" t="s">
        <v>1975</v>
      </c>
      <c r="D533" s="45" t="s">
        <v>172</v>
      </c>
      <c r="E533" s="45" t="s">
        <v>38</v>
      </c>
      <c r="F533" s="45" t="s">
        <v>1504</v>
      </c>
      <c r="G533" s="65">
        <v>1371</v>
      </c>
      <c r="H533" s="41">
        <v>8918</v>
      </c>
      <c r="I533" s="100">
        <v>16559</v>
      </c>
      <c r="J533" s="43" t="s">
        <v>535</v>
      </c>
      <c r="K533" s="45" t="s">
        <v>43</v>
      </c>
      <c r="L533" s="45" t="s">
        <v>175</v>
      </c>
      <c r="M533" s="50" t="s">
        <v>176</v>
      </c>
      <c r="N533" s="50"/>
      <c r="O533" s="32"/>
      <c r="P533" s="50" t="s">
        <v>132</v>
      </c>
      <c r="Q533" s="54" t="s">
        <v>1976</v>
      </c>
      <c r="R533"/>
    </row>
    <row r="534" spans="1:18" s="4" customFormat="1">
      <c r="A534" s="91">
        <f>MONTH(I534)</f>
        <v>12</v>
      </c>
      <c r="B534" s="91">
        <f>DAY(I534)</f>
        <v>4</v>
      </c>
      <c r="C534" s="45" t="s">
        <v>1975</v>
      </c>
      <c r="D534" s="45" t="s">
        <v>1977</v>
      </c>
      <c r="E534" s="45" t="s">
        <v>147</v>
      </c>
      <c r="F534" s="45" t="s">
        <v>420</v>
      </c>
      <c r="G534" s="71" t="s">
        <v>40</v>
      </c>
      <c r="H534" s="46">
        <v>11173</v>
      </c>
      <c r="I534" s="86">
        <v>24810</v>
      </c>
      <c r="J534" s="48" t="s">
        <v>1978</v>
      </c>
      <c r="K534" s="45" t="s">
        <v>62</v>
      </c>
      <c r="L534" s="45" t="s">
        <v>578</v>
      </c>
      <c r="M534" s="50" t="s">
        <v>1979</v>
      </c>
      <c r="N534" s="50" t="s">
        <v>46</v>
      </c>
      <c r="O534" s="32" t="s">
        <v>1980</v>
      </c>
      <c r="P534" s="53" t="s">
        <v>48</v>
      </c>
      <c r="Q534" s="54"/>
      <c r="R534"/>
    </row>
    <row r="535" spans="1:18" s="4" customFormat="1">
      <c r="A535" s="91">
        <f>MONTH(I535)</f>
        <v>12</v>
      </c>
      <c r="B535" s="91">
        <f>DAY(I535)</f>
        <v>1</v>
      </c>
      <c r="C535" s="48" t="s">
        <v>1975</v>
      </c>
      <c r="D535" s="48" t="s">
        <v>280</v>
      </c>
      <c r="E535" s="45" t="s">
        <v>83</v>
      </c>
      <c r="F535" s="45" t="s">
        <v>39</v>
      </c>
      <c r="G535" s="71">
        <v>1345</v>
      </c>
      <c r="H535" s="46">
        <v>18665</v>
      </c>
      <c r="I535" s="86">
        <v>25538</v>
      </c>
      <c r="J535" s="45" t="s">
        <v>1983</v>
      </c>
      <c r="K535" s="48" t="s">
        <v>62</v>
      </c>
      <c r="L535" s="48" t="s">
        <v>333</v>
      </c>
      <c r="M535" s="50" t="s">
        <v>123</v>
      </c>
      <c r="N535" s="50" t="s">
        <v>46</v>
      </c>
      <c r="O535" s="32" t="s">
        <v>1984</v>
      </c>
      <c r="P535" s="53" t="s">
        <v>48</v>
      </c>
      <c r="Q535" s="54"/>
      <c r="R535"/>
    </row>
    <row r="536" spans="1:18" s="4" customFormat="1">
      <c r="A536" s="91">
        <f>MONTH(I536)</f>
        <v>2</v>
      </c>
      <c r="B536" s="91">
        <f>DAY(I536)</f>
        <v>28</v>
      </c>
      <c r="C536" s="45" t="s">
        <v>1985</v>
      </c>
      <c r="D536" s="45" t="s">
        <v>74</v>
      </c>
      <c r="E536" s="45" t="s">
        <v>51</v>
      </c>
      <c r="F536" s="45" t="s">
        <v>420</v>
      </c>
      <c r="G536" s="71">
        <v>1371</v>
      </c>
      <c r="H536" s="46">
        <v>17395</v>
      </c>
      <c r="I536" s="86">
        <v>24531</v>
      </c>
      <c r="J536" s="45" t="s">
        <v>1986</v>
      </c>
      <c r="K536" s="48" t="s">
        <v>62</v>
      </c>
      <c r="L536" s="45" t="s">
        <v>1987</v>
      </c>
      <c r="M536" s="50" t="s">
        <v>437</v>
      </c>
      <c r="N536" s="50" t="s">
        <v>46</v>
      </c>
      <c r="O536" s="32" t="s">
        <v>1988</v>
      </c>
      <c r="P536" s="53" t="s">
        <v>48</v>
      </c>
      <c r="Q536" s="54"/>
      <c r="R536"/>
    </row>
    <row r="537" spans="1:18" s="4" customFormat="1">
      <c r="A537" s="91">
        <f>MONTH(I537)</f>
        <v>2</v>
      </c>
      <c r="B537" s="91">
        <f>DAY(I537)</f>
        <v>21</v>
      </c>
      <c r="C537" s="45" t="s">
        <v>1989</v>
      </c>
      <c r="D537" s="45" t="s">
        <v>1237</v>
      </c>
      <c r="E537" s="45" t="s">
        <v>255</v>
      </c>
      <c r="F537" s="45" t="s">
        <v>89</v>
      </c>
      <c r="G537" s="71"/>
      <c r="H537" s="41">
        <v>9162</v>
      </c>
      <c r="I537" s="100">
        <v>16489</v>
      </c>
      <c r="J537" s="45"/>
      <c r="K537" s="45" t="s">
        <v>43</v>
      </c>
      <c r="L537" s="48" t="s">
        <v>175</v>
      </c>
      <c r="M537" s="50" t="s">
        <v>176</v>
      </c>
      <c r="N537" s="50"/>
      <c r="O537" s="32"/>
      <c r="P537" s="53" t="s">
        <v>48</v>
      </c>
      <c r="Q537" s="26" t="s">
        <v>178</v>
      </c>
      <c r="R537"/>
    </row>
    <row r="538" spans="1:18" s="4" customFormat="1">
      <c r="A538" s="91">
        <f>MONTH(I538)</f>
        <v>1</v>
      </c>
      <c r="B538" s="91">
        <f>DAY(I538)</f>
        <v>16</v>
      </c>
      <c r="C538" s="48" t="s">
        <v>1990</v>
      </c>
      <c r="D538" s="48" t="s">
        <v>218</v>
      </c>
      <c r="E538" s="45" t="s">
        <v>135</v>
      </c>
      <c r="F538" s="45" t="s">
        <v>39</v>
      </c>
      <c r="G538" s="71" t="s">
        <v>40</v>
      </c>
      <c r="H538" s="46">
        <v>10914</v>
      </c>
      <c r="I538" s="86">
        <v>19009</v>
      </c>
      <c r="J538" s="45" t="s">
        <v>1991</v>
      </c>
      <c r="K538" s="48" t="s">
        <v>108</v>
      </c>
      <c r="L538" s="48" t="s">
        <v>268</v>
      </c>
      <c r="M538" s="50" t="s">
        <v>212</v>
      </c>
      <c r="N538" s="50" t="s">
        <v>46</v>
      </c>
      <c r="O538" s="32" t="s">
        <v>269</v>
      </c>
      <c r="P538" s="53" t="s">
        <v>48</v>
      </c>
      <c r="Q538" s="27"/>
      <c r="R538"/>
    </row>
    <row r="539" spans="1:18" s="4" customFormat="1">
      <c r="A539" s="91">
        <f>MONTH(I539)</f>
        <v>10</v>
      </c>
      <c r="B539" s="91">
        <f>DAY(I539)</f>
        <v>7</v>
      </c>
      <c r="C539" s="45" t="s">
        <v>1992</v>
      </c>
      <c r="D539" s="45" t="s">
        <v>1993</v>
      </c>
      <c r="E539" s="45" t="s">
        <v>100</v>
      </c>
      <c r="F539" s="45" t="s">
        <v>39</v>
      </c>
      <c r="G539" s="71" t="s">
        <v>40</v>
      </c>
      <c r="H539" s="46">
        <v>11181</v>
      </c>
      <c r="I539" s="86">
        <v>18908</v>
      </c>
      <c r="J539" s="45" t="s">
        <v>1994</v>
      </c>
      <c r="K539" s="45" t="s">
        <v>108</v>
      </c>
      <c r="L539" s="48" t="s">
        <v>211</v>
      </c>
      <c r="M539" s="50" t="s">
        <v>46</v>
      </c>
      <c r="N539" s="50"/>
      <c r="O539" s="32" t="s">
        <v>269</v>
      </c>
      <c r="P539" s="53" t="s">
        <v>48</v>
      </c>
      <c r="Q539" s="27"/>
      <c r="R539"/>
    </row>
    <row r="540" spans="1:18" s="4" customFormat="1">
      <c r="A540" s="91">
        <f>MONTH(I540)</f>
        <v>8</v>
      </c>
      <c r="B540" s="91">
        <f>DAY(I540)</f>
        <v>24</v>
      </c>
      <c r="C540" s="48" t="s">
        <v>1995</v>
      </c>
      <c r="D540" s="48" t="s">
        <v>172</v>
      </c>
      <c r="E540" s="45" t="s">
        <v>362</v>
      </c>
      <c r="F540" s="48" t="s">
        <v>89</v>
      </c>
      <c r="G540" s="72" t="s">
        <v>148</v>
      </c>
      <c r="H540" s="46">
        <v>18573</v>
      </c>
      <c r="I540" s="86">
        <v>25804</v>
      </c>
      <c r="J540" s="45" t="s">
        <v>619</v>
      </c>
      <c r="K540" s="48" t="s">
        <v>62</v>
      </c>
      <c r="L540" s="48" t="s">
        <v>261</v>
      </c>
      <c r="M540" s="50" t="s">
        <v>46</v>
      </c>
      <c r="N540" s="50"/>
      <c r="O540" s="32" t="s">
        <v>1996</v>
      </c>
      <c r="P540" s="53" t="s">
        <v>48</v>
      </c>
      <c r="Q540" s="54"/>
      <c r="R540"/>
    </row>
    <row r="541" spans="1:18" s="4" customFormat="1">
      <c r="A541" s="91">
        <f>MONTH(I541)</f>
        <v>11</v>
      </c>
      <c r="B541" s="91">
        <f>DAY(I541)</f>
        <v>29</v>
      </c>
      <c r="C541" s="45" t="s">
        <v>1997</v>
      </c>
      <c r="D541" s="45" t="s">
        <v>1858</v>
      </c>
      <c r="E541" s="45" t="s">
        <v>166</v>
      </c>
      <c r="F541" s="45" t="s">
        <v>89</v>
      </c>
      <c r="G541" s="71" t="s">
        <v>40</v>
      </c>
      <c r="H541" s="46">
        <v>8072</v>
      </c>
      <c r="I541" s="86">
        <v>18596</v>
      </c>
      <c r="J541" s="45" t="s">
        <v>1998</v>
      </c>
      <c r="K541" s="45" t="s">
        <v>108</v>
      </c>
      <c r="L541" s="45" t="s">
        <v>211</v>
      </c>
      <c r="M541" s="50" t="s">
        <v>46</v>
      </c>
      <c r="N541" s="50"/>
      <c r="O541" s="32" t="s">
        <v>269</v>
      </c>
      <c r="P541" s="53" t="s">
        <v>48</v>
      </c>
      <c r="Q541" s="27"/>
      <c r="R541"/>
    </row>
    <row r="542" spans="1:18" s="4" customFormat="1">
      <c r="A542" s="91">
        <f>MONTH(I542)</f>
        <v>6</v>
      </c>
      <c r="B542" s="91">
        <f>DAY(I542)</f>
        <v>8</v>
      </c>
      <c r="C542" s="45" t="s">
        <v>1999</v>
      </c>
      <c r="D542" s="45" t="s">
        <v>2000</v>
      </c>
      <c r="E542" s="45" t="s">
        <v>51</v>
      </c>
      <c r="F542" s="45" t="s">
        <v>1504</v>
      </c>
      <c r="G542" s="65" t="s">
        <v>76</v>
      </c>
      <c r="H542" s="46">
        <v>18465</v>
      </c>
      <c r="I542" s="86">
        <v>25362</v>
      </c>
      <c r="J542" s="45" t="s">
        <v>2001</v>
      </c>
      <c r="K542" s="45" t="s">
        <v>62</v>
      </c>
      <c r="L542" s="48" t="s">
        <v>2002</v>
      </c>
      <c r="M542" s="50" t="s">
        <v>79</v>
      </c>
      <c r="N542" s="50"/>
      <c r="O542" s="32" t="s">
        <v>2003</v>
      </c>
      <c r="P542" s="53" t="s">
        <v>48</v>
      </c>
      <c r="Q542" s="54"/>
      <c r="R542"/>
    </row>
    <row r="543" spans="1:18" s="4" customFormat="1">
      <c r="A543" s="91">
        <f>MONTH(I543)</f>
        <v>3</v>
      </c>
      <c r="B543" s="91">
        <f>DAY(I543)</f>
        <v>1</v>
      </c>
      <c r="C543" s="44" t="s">
        <v>2004</v>
      </c>
      <c r="D543" s="44" t="s">
        <v>141</v>
      </c>
      <c r="E543" s="44" t="s">
        <v>100</v>
      </c>
      <c r="F543" s="44" t="s">
        <v>420</v>
      </c>
      <c r="G543" s="50">
        <v>2336</v>
      </c>
      <c r="H543" s="44"/>
      <c r="I543" s="102">
        <v>19054</v>
      </c>
      <c r="J543" s="44"/>
      <c r="K543" s="44"/>
      <c r="L543" s="44"/>
      <c r="M543" s="50" t="s">
        <v>46</v>
      </c>
      <c r="N543" s="25"/>
      <c r="O543" s="32" t="s">
        <v>1331</v>
      </c>
      <c r="P543" s="50" t="s">
        <v>132</v>
      </c>
      <c r="Q543" s="51"/>
      <c r="R543"/>
    </row>
    <row r="544" spans="1:18" s="4" customFormat="1">
      <c r="A544" s="91">
        <f>MONTH(I544)</f>
        <v>6</v>
      </c>
      <c r="B544" s="91">
        <f>DAY(I544)</f>
        <v>1</v>
      </c>
      <c r="C544" s="44" t="s">
        <v>2004</v>
      </c>
      <c r="D544" s="44" t="s">
        <v>2005</v>
      </c>
      <c r="E544" s="44" t="s">
        <v>161</v>
      </c>
      <c r="F544" s="44" t="s">
        <v>420</v>
      </c>
      <c r="G544" s="50">
        <v>2336</v>
      </c>
      <c r="H544" s="42">
        <v>14394</v>
      </c>
      <c r="I544" s="102">
        <v>24990</v>
      </c>
      <c r="J544" s="44" t="s">
        <v>2006</v>
      </c>
      <c r="K544" s="44" t="s">
        <v>62</v>
      </c>
      <c r="L544" s="44" t="s">
        <v>2007</v>
      </c>
      <c r="M544" s="50" t="s">
        <v>46</v>
      </c>
      <c r="N544" s="25"/>
      <c r="O544" s="32" t="s">
        <v>1331</v>
      </c>
      <c r="P544" s="50" t="s">
        <v>48</v>
      </c>
      <c r="Q544" s="51"/>
      <c r="R544"/>
    </row>
    <row r="545" spans="1:21" s="4" customFormat="1">
      <c r="A545" s="91">
        <f>MONTH(I545)</f>
        <v>9</v>
      </c>
      <c r="B545" s="91">
        <f>DAY(I545)</f>
        <v>2</v>
      </c>
      <c r="C545" s="45" t="s">
        <v>2008</v>
      </c>
      <c r="D545" s="45" t="s">
        <v>813</v>
      </c>
      <c r="E545" s="45" t="s">
        <v>68</v>
      </c>
      <c r="F545" s="45" t="s">
        <v>1549</v>
      </c>
      <c r="G545" s="65" t="s">
        <v>40</v>
      </c>
      <c r="H545" s="46">
        <v>17960</v>
      </c>
      <c r="I545" s="86">
        <v>25813</v>
      </c>
      <c r="J545" s="45" t="s">
        <v>2009</v>
      </c>
      <c r="K545" s="48" t="s">
        <v>62</v>
      </c>
      <c r="L545" s="45" t="s">
        <v>268</v>
      </c>
      <c r="M545" s="50" t="s">
        <v>157</v>
      </c>
      <c r="N545" s="50"/>
      <c r="O545" s="32" t="s">
        <v>2010</v>
      </c>
      <c r="P545" s="53" t="s">
        <v>48</v>
      </c>
      <c r="Q545" s="54"/>
      <c r="R545"/>
    </row>
    <row r="546" spans="1:21" s="4" customFormat="1">
      <c r="A546" s="91">
        <f>MONTH(I546)</f>
        <v>9</v>
      </c>
      <c r="B546" s="91">
        <f>DAY(I546)</f>
        <v>2</v>
      </c>
      <c r="C546" s="45" t="s">
        <v>2011</v>
      </c>
      <c r="D546" s="45" t="s">
        <v>625</v>
      </c>
      <c r="E546" s="45" t="s">
        <v>135</v>
      </c>
      <c r="F546" s="45" t="s">
        <v>293</v>
      </c>
      <c r="G546" s="71"/>
      <c r="H546" s="46">
        <v>17003</v>
      </c>
      <c r="I546" s="86">
        <v>24717</v>
      </c>
      <c r="J546" s="45" t="s">
        <v>2012</v>
      </c>
      <c r="K546" s="45" t="s">
        <v>62</v>
      </c>
      <c r="L546" s="48" t="s">
        <v>693</v>
      </c>
      <c r="M546" s="50" t="s">
        <v>71</v>
      </c>
      <c r="N546" s="50"/>
      <c r="O546" s="32" t="s">
        <v>2013</v>
      </c>
      <c r="P546" s="53" t="s">
        <v>48</v>
      </c>
      <c r="Q546" s="54"/>
      <c r="R546"/>
    </row>
    <row r="547" spans="1:21" s="4" customFormat="1">
      <c r="A547" s="91">
        <f>MONTH(I547)</f>
        <v>5</v>
      </c>
      <c r="B547" s="91">
        <f>DAY(I547)</f>
        <v>1</v>
      </c>
      <c r="C547" s="45" t="s">
        <v>2014</v>
      </c>
      <c r="D547" s="45" t="s">
        <v>141</v>
      </c>
      <c r="E547" s="45" t="s">
        <v>147</v>
      </c>
      <c r="F547" s="45" t="s">
        <v>52</v>
      </c>
      <c r="G547" s="71" t="s">
        <v>40</v>
      </c>
      <c r="H547" s="46">
        <v>31010</v>
      </c>
      <c r="I547" s="86">
        <v>38838</v>
      </c>
      <c r="J547" s="45" t="s">
        <v>2015</v>
      </c>
      <c r="K547" s="45" t="s">
        <v>55</v>
      </c>
      <c r="L547" s="99" t="s">
        <v>91</v>
      </c>
      <c r="M547" s="50" t="s">
        <v>46</v>
      </c>
      <c r="N547" s="50"/>
      <c r="O547" s="32" t="s">
        <v>2016</v>
      </c>
      <c r="P547" s="53" t="s">
        <v>48</v>
      </c>
      <c r="Q547" s="54"/>
      <c r="R547"/>
    </row>
    <row r="548" spans="1:21" s="4" customFormat="1">
      <c r="A548" s="91">
        <f>MONTH(I548)</f>
        <v>12</v>
      </c>
      <c r="B548" s="91">
        <f>DAY(I548)</f>
        <v>15</v>
      </c>
      <c r="C548" s="45" t="s">
        <v>2017</v>
      </c>
      <c r="D548" s="45" t="s">
        <v>2018</v>
      </c>
      <c r="E548" s="45" t="s">
        <v>336</v>
      </c>
      <c r="F548" s="45" t="s">
        <v>208</v>
      </c>
      <c r="G548" s="71" t="s">
        <v>115</v>
      </c>
      <c r="H548" s="46">
        <v>15727</v>
      </c>
      <c r="I548" s="86">
        <v>24821</v>
      </c>
      <c r="J548" s="45" t="s">
        <v>1881</v>
      </c>
      <c r="K548" s="45" t="s">
        <v>62</v>
      </c>
      <c r="L548" s="48" t="s">
        <v>578</v>
      </c>
      <c r="M548" s="50" t="s">
        <v>46</v>
      </c>
      <c r="N548" s="50" t="s">
        <v>123</v>
      </c>
      <c r="O548" s="32" t="s">
        <v>2019</v>
      </c>
      <c r="P548" s="53" t="s">
        <v>48</v>
      </c>
      <c r="Q548" s="54"/>
      <c r="R548"/>
    </row>
    <row r="549" spans="1:21" s="4" customFormat="1">
      <c r="A549" s="91">
        <f>MONTH(I549)</f>
        <v>9</v>
      </c>
      <c r="B549" s="91">
        <f>DAY(I549)</f>
        <v>18</v>
      </c>
      <c r="C549" s="45" t="s">
        <v>2020</v>
      </c>
      <c r="D549" s="45" t="s">
        <v>2021</v>
      </c>
      <c r="E549" s="45"/>
      <c r="F549" s="45" t="s">
        <v>167</v>
      </c>
      <c r="G549" s="65">
        <v>1371</v>
      </c>
      <c r="H549" s="41">
        <v>403</v>
      </c>
      <c r="I549" s="100">
        <v>16333</v>
      </c>
      <c r="J549" s="45" t="s">
        <v>1013</v>
      </c>
      <c r="K549" s="45" t="s">
        <v>257</v>
      </c>
      <c r="L549" s="45" t="s">
        <v>91</v>
      </c>
      <c r="M549" s="50" t="s">
        <v>46</v>
      </c>
      <c r="N549" s="50"/>
      <c r="O549" s="32" t="s">
        <v>1294</v>
      </c>
      <c r="P549" s="53" t="s">
        <v>48</v>
      </c>
      <c r="Q549" s="26" t="s">
        <v>178</v>
      </c>
      <c r="R549"/>
    </row>
    <row r="550" spans="1:21" s="4" customFormat="1">
      <c r="A550" s="91">
        <f>MONTH(I550)</f>
        <v>2</v>
      </c>
      <c r="B550" s="91">
        <f>DAY(I550)</f>
        <v>15</v>
      </c>
      <c r="C550" s="45" t="s">
        <v>2022</v>
      </c>
      <c r="D550" s="45" t="s">
        <v>50</v>
      </c>
      <c r="E550" s="45" t="s">
        <v>38</v>
      </c>
      <c r="F550" s="45" t="s">
        <v>52</v>
      </c>
      <c r="G550" s="65" t="s">
        <v>40</v>
      </c>
      <c r="H550" s="46">
        <v>17463</v>
      </c>
      <c r="I550" s="86">
        <v>24883</v>
      </c>
      <c r="J550" s="45" t="s">
        <v>332</v>
      </c>
      <c r="K550" s="45" t="s">
        <v>62</v>
      </c>
      <c r="L550" s="45" t="s">
        <v>122</v>
      </c>
      <c r="M550" s="50" t="s">
        <v>46</v>
      </c>
      <c r="N550" s="50" t="s">
        <v>123</v>
      </c>
      <c r="O550" s="32" t="s">
        <v>2023</v>
      </c>
      <c r="P550" s="53" t="s">
        <v>48</v>
      </c>
      <c r="Q550" s="54"/>
      <c r="R550"/>
    </row>
    <row r="551" spans="1:21" s="4" customFormat="1">
      <c r="A551" s="91">
        <f>MONTH(I551)</f>
        <v>3</v>
      </c>
      <c r="B551" s="91">
        <f>DAY(I551)</f>
        <v>4</v>
      </c>
      <c r="C551" s="45" t="s">
        <v>2024</v>
      </c>
      <c r="D551" s="45" t="s">
        <v>572</v>
      </c>
      <c r="E551" s="45" t="s">
        <v>100</v>
      </c>
      <c r="F551" s="45" t="s">
        <v>167</v>
      </c>
      <c r="G551" s="65" t="s">
        <v>40</v>
      </c>
      <c r="H551" s="46">
        <v>16005</v>
      </c>
      <c r="I551" s="86">
        <v>24535</v>
      </c>
      <c r="J551" s="45" t="s">
        <v>2025</v>
      </c>
      <c r="K551" s="45" t="s">
        <v>62</v>
      </c>
      <c r="L551" s="48" t="s">
        <v>117</v>
      </c>
      <c r="M551" s="50" t="s">
        <v>71</v>
      </c>
      <c r="N551" s="50" t="s">
        <v>2026</v>
      </c>
      <c r="O551" s="32" t="s">
        <v>2027</v>
      </c>
      <c r="P551" s="53" t="s">
        <v>48</v>
      </c>
      <c r="Q551" s="54"/>
      <c r="R551"/>
    </row>
    <row r="552" spans="1:21" s="4" customFormat="1">
      <c r="A552" s="91">
        <f>MONTH(I552)</f>
        <v>5</v>
      </c>
      <c r="B552" s="91">
        <f>DAY(I552)</f>
        <v>26</v>
      </c>
      <c r="C552" s="45" t="s">
        <v>2028</v>
      </c>
      <c r="D552" s="45" t="s">
        <v>2029</v>
      </c>
      <c r="E552" s="45" t="s">
        <v>484</v>
      </c>
      <c r="F552" s="45" t="s">
        <v>181</v>
      </c>
      <c r="G552" s="71" t="s">
        <v>40</v>
      </c>
      <c r="H552" s="46">
        <v>4871</v>
      </c>
      <c r="I552" s="86">
        <v>16583</v>
      </c>
      <c r="J552" s="45" t="s">
        <v>2030</v>
      </c>
      <c r="K552" s="45" t="s">
        <v>257</v>
      </c>
      <c r="L552" s="48" t="s">
        <v>91</v>
      </c>
      <c r="M552" s="50" t="s">
        <v>46</v>
      </c>
      <c r="N552" s="50"/>
      <c r="O552" s="32" t="s">
        <v>1294</v>
      </c>
      <c r="P552" s="53" t="s">
        <v>48</v>
      </c>
      <c r="Q552" s="54"/>
      <c r="R552"/>
    </row>
    <row r="553" spans="1:21" s="4" customFormat="1">
      <c r="A553" s="91">
        <f>MONTH(I553)</f>
        <v>4</v>
      </c>
      <c r="B553" s="91">
        <f>DAY(I553)</f>
        <v>2</v>
      </c>
      <c r="C553" s="48" t="s">
        <v>2031</v>
      </c>
      <c r="D553" s="48" t="s">
        <v>1119</v>
      </c>
      <c r="E553" s="45" t="s">
        <v>147</v>
      </c>
      <c r="F553" s="45" t="s">
        <v>52</v>
      </c>
      <c r="G553" s="71" t="s">
        <v>53</v>
      </c>
      <c r="H553" s="46">
        <v>18010</v>
      </c>
      <c r="I553" s="86">
        <v>25660</v>
      </c>
      <c r="J553" s="45" t="s">
        <v>2032</v>
      </c>
      <c r="K553" s="48" t="s">
        <v>62</v>
      </c>
      <c r="L553" s="48" t="s">
        <v>261</v>
      </c>
      <c r="M553" s="50" t="s">
        <v>46</v>
      </c>
      <c r="N553" s="50" t="s">
        <v>123</v>
      </c>
      <c r="O553" s="32" t="s">
        <v>2033</v>
      </c>
      <c r="P553" s="53" t="s">
        <v>48</v>
      </c>
      <c r="Q553" s="54"/>
      <c r="R553"/>
    </row>
    <row r="554" spans="1:21" s="4" customFormat="1">
      <c r="A554" s="91">
        <f>MONTH(I554)</f>
        <v>11</v>
      </c>
      <c r="B554" s="91">
        <f>DAY(I554)</f>
        <v>24</v>
      </c>
      <c r="C554" s="48" t="s">
        <v>2034</v>
      </c>
      <c r="D554" s="48" t="s">
        <v>572</v>
      </c>
      <c r="E554" s="45" t="s">
        <v>246</v>
      </c>
      <c r="F554" s="45" t="s">
        <v>89</v>
      </c>
      <c r="G554" s="71" t="s">
        <v>40</v>
      </c>
      <c r="H554" s="41">
        <v>17657</v>
      </c>
      <c r="I554" s="47">
        <v>25166</v>
      </c>
      <c r="J554" s="45" t="s">
        <v>2035</v>
      </c>
      <c r="K554" s="48" t="s">
        <v>62</v>
      </c>
      <c r="L554" s="48" t="s">
        <v>85</v>
      </c>
      <c r="M554" s="50" t="s">
        <v>46</v>
      </c>
      <c r="N554" s="50" t="s">
        <v>2036</v>
      </c>
      <c r="O554" s="35" t="s">
        <v>2037</v>
      </c>
      <c r="P554" s="53" t="s">
        <v>48</v>
      </c>
      <c r="Q554" s="54"/>
      <c r="R554"/>
    </row>
    <row r="555" spans="1:21" s="4" customFormat="1">
      <c r="A555" s="91">
        <f>MONTH(I555)</f>
        <v>4</v>
      </c>
      <c r="B555" s="91">
        <f>DAY(I555)</f>
        <v>8</v>
      </c>
      <c r="C555" s="45" t="s">
        <v>2038</v>
      </c>
      <c r="D555" s="45" t="s">
        <v>2039</v>
      </c>
      <c r="E555" s="45"/>
      <c r="F555" s="45" t="s">
        <v>52</v>
      </c>
      <c r="G555" s="65" t="s">
        <v>76</v>
      </c>
      <c r="H555" s="46">
        <v>29973</v>
      </c>
      <c r="I555" s="47">
        <v>38815</v>
      </c>
      <c r="J555" s="45" t="s">
        <v>2040</v>
      </c>
      <c r="K555" s="48" t="s">
        <v>55</v>
      </c>
      <c r="L555" s="45" t="s">
        <v>731</v>
      </c>
      <c r="M555" s="50" t="s">
        <v>46</v>
      </c>
      <c r="N555" s="50" t="s">
        <v>2041</v>
      </c>
      <c r="O555" s="32" t="s">
        <v>3045</v>
      </c>
      <c r="P555" s="53" t="s">
        <v>48</v>
      </c>
      <c r="Q555" s="54"/>
      <c r="R555"/>
      <c r="S555"/>
      <c r="T555"/>
      <c r="U555"/>
    </row>
    <row r="556" spans="1:21" s="4" customFormat="1">
      <c r="A556" s="91">
        <f>MONTH(I556)</f>
        <v>8</v>
      </c>
      <c r="B556" s="91">
        <f>DAY(I556)</f>
        <v>12</v>
      </c>
      <c r="C556" s="45" t="s">
        <v>2042</v>
      </c>
      <c r="D556" s="45" t="s">
        <v>280</v>
      </c>
      <c r="E556" s="45" t="s">
        <v>75</v>
      </c>
      <c r="F556" s="45" t="s">
        <v>1504</v>
      </c>
      <c r="G556" s="71" t="s">
        <v>40</v>
      </c>
      <c r="H556" s="41">
        <v>8371</v>
      </c>
      <c r="I556" s="103">
        <v>16296</v>
      </c>
      <c r="J556" s="45" t="s">
        <v>2043</v>
      </c>
      <c r="K556" s="45" t="s">
        <v>43</v>
      </c>
      <c r="L556" s="45" t="s">
        <v>44</v>
      </c>
      <c r="M556" s="50" t="s">
        <v>45</v>
      </c>
      <c r="N556" s="50"/>
      <c r="O556" s="32"/>
      <c r="P556" s="53" t="s">
        <v>48</v>
      </c>
      <c r="Q556" s="26" t="s">
        <v>178</v>
      </c>
      <c r="R556"/>
      <c r="S556"/>
      <c r="T556"/>
      <c r="U556"/>
    </row>
    <row r="557" spans="1:21" s="4" customFormat="1">
      <c r="A557" s="91">
        <f>MONTH(I557)</f>
        <v>3</v>
      </c>
      <c r="B557" s="91">
        <f>DAY(I557)</f>
        <v>17</v>
      </c>
      <c r="C557" s="45" t="s">
        <v>2044</v>
      </c>
      <c r="D557" s="45" t="s">
        <v>383</v>
      </c>
      <c r="E557" s="45" t="s">
        <v>147</v>
      </c>
      <c r="F557" s="45" t="s">
        <v>52</v>
      </c>
      <c r="G557" s="65" t="s">
        <v>40</v>
      </c>
      <c r="H557" s="46">
        <v>16521</v>
      </c>
      <c r="I557" s="47">
        <v>24183</v>
      </c>
      <c r="J557" s="45" t="s">
        <v>1149</v>
      </c>
      <c r="K557" s="45" t="s">
        <v>62</v>
      </c>
      <c r="L557" s="45" t="s">
        <v>411</v>
      </c>
      <c r="M557" s="50" t="s">
        <v>412</v>
      </c>
      <c r="N557" s="50" t="s">
        <v>71</v>
      </c>
      <c r="O557" s="32" t="s">
        <v>2045</v>
      </c>
      <c r="P557" s="53" t="s">
        <v>48</v>
      </c>
      <c r="Q557" s="54" t="s">
        <v>580</v>
      </c>
      <c r="R557"/>
      <c r="S557"/>
      <c r="T557"/>
      <c r="U557"/>
    </row>
    <row r="558" spans="1:21" s="4" customFormat="1">
      <c r="A558" s="91">
        <f>MONTH(I558)</f>
        <v>3</v>
      </c>
      <c r="B558" s="91">
        <f>DAY(I558)</f>
        <v>10</v>
      </c>
      <c r="C558" s="45" t="s">
        <v>2046</v>
      </c>
      <c r="D558" s="45" t="s">
        <v>200</v>
      </c>
      <c r="E558" s="45" t="s">
        <v>356</v>
      </c>
      <c r="F558" s="45" t="s">
        <v>293</v>
      </c>
      <c r="G558" s="65"/>
      <c r="H558" s="46">
        <v>15461</v>
      </c>
      <c r="I558" s="47">
        <v>24541</v>
      </c>
      <c r="J558" s="45" t="s">
        <v>2049</v>
      </c>
      <c r="K558" s="45" t="s">
        <v>62</v>
      </c>
      <c r="L558" s="45" t="s">
        <v>693</v>
      </c>
      <c r="M558" s="50" t="s">
        <v>71</v>
      </c>
      <c r="N558" s="50"/>
      <c r="O558" s="32" t="s">
        <v>2050</v>
      </c>
      <c r="P558" s="53" t="s">
        <v>48</v>
      </c>
      <c r="Q558" s="54"/>
      <c r="R558"/>
      <c r="S558"/>
      <c r="T558"/>
      <c r="U558"/>
    </row>
    <row r="559" spans="1:21" s="4" customFormat="1">
      <c r="A559" s="91">
        <f>MONTH(I559)</f>
        <v>1</v>
      </c>
      <c r="B559" s="91">
        <f>DAY(I559)</f>
        <v>7</v>
      </c>
      <c r="C559" s="45" t="s">
        <v>2046</v>
      </c>
      <c r="D559" s="45" t="s">
        <v>180</v>
      </c>
      <c r="E559" s="45" t="s">
        <v>100</v>
      </c>
      <c r="F559" s="45" t="s">
        <v>52</v>
      </c>
      <c r="G559" s="65" t="s">
        <v>40</v>
      </c>
      <c r="H559" s="46">
        <v>16606</v>
      </c>
      <c r="I559" s="47">
        <v>24114</v>
      </c>
      <c r="J559" s="45" t="s">
        <v>2047</v>
      </c>
      <c r="K559" s="48" t="s">
        <v>62</v>
      </c>
      <c r="L559" s="45" t="s">
        <v>85</v>
      </c>
      <c r="M559" s="50" t="s">
        <v>46</v>
      </c>
      <c r="N559" s="50" t="s">
        <v>71</v>
      </c>
      <c r="O559" s="32" t="s">
        <v>2048</v>
      </c>
      <c r="P559" s="53" t="s">
        <v>48</v>
      </c>
      <c r="Q559" s="27"/>
      <c r="R559"/>
      <c r="S559"/>
      <c r="T559"/>
      <c r="U559"/>
    </row>
    <row r="560" spans="1:21" s="4" customFormat="1">
      <c r="A560" s="91">
        <f>MONTH(I560)</f>
        <v>3</v>
      </c>
      <c r="B560" s="91">
        <f>DAY(I560)</f>
        <v>2</v>
      </c>
      <c r="C560" s="45" t="s">
        <v>2051</v>
      </c>
      <c r="D560" s="45" t="s">
        <v>1027</v>
      </c>
      <c r="E560" s="45" t="s">
        <v>246</v>
      </c>
      <c r="F560" s="45" t="s">
        <v>89</v>
      </c>
      <c r="G560" s="111" t="s">
        <v>40</v>
      </c>
      <c r="H560" s="46">
        <v>17394</v>
      </c>
      <c r="I560" s="47">
        <v>24533</v>
      </c>
      <c r="J560" s="45" t="s">
        <v>2052</v>
      </c>
      <c r="K560" s="45" t="s">
        <v>62</v>
      </c>
      <c r="L560" s="45" t="s">
        <v>117</v>
      </c>
      <c r="M560" s="50" t="s">
        <v>71</v>
      </c>
      <c r="N560" s="50"/>
      <c r="O560" s="32" t="s">
        <v>2053</v>
      </c>
      <c r="P560" s="53" t="s">
        <v>48</v>
      </c>
      <c r="Q560" s="27"/>
      <c r="R560"/>
      <c r="S560"/>
      <c r="T560"/>
      <c r="U560"/>
    </row>
    <row r="561" spans="1:21" s="4" customFormat="1">
      <c r="A561" s="91">
        <f>MONTH(I561)</f>
        <v>9</v>
      </c>
      <c r="B561" s="91">
        <f>DAY(I561)</f>
        <v>16</v>
      </c>
      <c r="C561" s="45" t="s">
        <v>2054</v>
      </c>
      <c r="D561" s="45" t="s">
        <v>172</v>
      </c>
      <c r="E561" s="45" t="s">
        <v>75</v>
      </c>
      <c r="F561" s="45" t="s">
        <v>39</v>
      </c>
      <c r="G561" s="65">
        <v>1371</v>
      </c>
      <c r="H561" s="41">
        <v>7504</v>
      </c>
      <c r="I561" s="104">
        <v>15600</v>
      </c>
      <c r="J561" s="56" t="s">
        <v>1344</v>
      </c>
      <c r="K561" s="56" t="s">
        <v>257</v>
      </c>
      <c r="L561" s="45" t="s">
        <v>91</v>
      </c>
      <c r="M561" s="50" t="s">
        <v>46</v>
      </c>
      <c r="N561" s="50"/>
      <c r="O561" s="32" t="s">
        <v>1294</v>
      </c>
      <c r="P561" s="53" t="s">
        <v>48</v>
      </c>
      <c r="Q561" s="54" t="s">
        <v>2055</v>
      </c>
      <c r="R561"/>
      <c r="S561"/>
      <c r="T561"/>
      <c r="U561"/>
    </row>
    <row r="562" spans="1:21" s="4" customFormat="1">
      <c r="A562" s="91">
        <f>MONTH(I562)</f>
        <v>12</v>
      </c>
      <c r="B562" s="91">
        <f>DAY(I562)</f>
        <v>18</v>
      </c>
      <c r="C562" s="48" t="s">
        <v>2056</v>
      </c>
      <c r="D562" s="48" t="s">
        <v>572</v>
      </c>
      <c r="E562" s="45" t="s">
        <v>135</v>
      </c>
      <c r="F562" s="45" t="s">
        <v>39</v>
      </c>
      <c r="G562" s="71">
        <v>1371</v>
      </c>
      <c r="H562" s="46">
        <v>17211</v>
      </c>
      <c r="I562" s="47">
        <v>25555</v>
      </c>
      <c r="J562" s="45" t="s">
        <v>416</v>
      </c>
      <c r="K562" s="48" t="s">
        <v>62</v>
      </c>
      <c r="L562" s="48" t="s">
        <v>1987</v>
      </c>
      <c r="M562" s="50" t="s">
        <v>437</v>
      </c>
      <c r="N562" s="50"/>
      <c r="O562" s="32" t="s">
        <v>2057</v>
      </c>
      <c r="P562" s="53" t="s">
        <v>48</v>
      </c>
      <c r="Q562" s="54" t="s">
        <v>580</v>
      </c>
      <c r="R562"/>
      <c r="S562"/>
      <c r="T562"/>
      <c r="U562"/>
    </row>
    <row r="563" spans="1:21" s="4" customFormat="1">
      <c r="A563" s="91">
        <f>MONTH(I563)</f>
        <v>2</v>
      </c>
      <c r="B563" s="91">
        <f>DAY(I563)</f>
        <v>20</v>
      </c>
      <c r="C563" s="45" t="s">
        <v>2058</v>
      </c>
      <c r="D563" s="45" t="s">
        <v>474</v>
      </c>
      <c r="E563" s="45" t="s">
        <v>100</v>
      </c>
      <c r="F563" s="45" t="s">
        <v>2059</v>
      </c>
      <c r="G563" s="71"/>
      <c r="H563" s="41">
        <v>9420</v>
      </c>
      <c r="I563" s="103">
        <v>16488</v>
      </c>
      <c r="J563" s="45"/>
      <c r="K563" s="45" t="s">
        <v>43</v>
      </c>
      <c r="L563" s="45" t="s">
        <v>44</v>
      </c>
      <c r="M563" s="50" t="s">
        <v>45</v>
      </c>
      <c r="N563" s="50"/>
      <c r="O563" s="32"/>
      <c r="P563" s="50" t="s">
        <v>132</v>
      </c>
      <c r="Q563" s="54" t="s">
        <v>2060</v>
      </c>
      <c r="R563"/>
      <c r="S563"/>
      <c r="T563"/>
      <c r="U563"/>
    </row>
    <row r="564" spans="1:21" s="4" customFormat="1">
      <c r="A564" s="91">
        <f>MONTH(I564)</f>
        <v>5</v>
      </c>
      <c r="B564" s="91">
        <f>DAY(I564)</f>
        <v>26</v>
      </c>
      <c r="C564" s="45" t="s">
        <v>2061</v>
      </c>
      <c r="D564" s="45" t="s">
        <v>2062</v>
      </c>
      <c r="E564" s="45" t="s">
        <v>154</v>
      </c>
      <c r="F564" s="45" t="s">
        <v>89</v>
      </c>
      <c r="G564" s="71" t="s">
        <v>40</v>
      </c>
      <c r="H564" s="46" t="s">
        <v>2063</v>
      </c>
      <c r="I564" s="47">
        <v>38133</v>
      </c>
      <c r="J564" s="45" t="s">
        <v>2064</v>
      </c>
      <c r="K564" s="45" t="s">
        <v>55</v>
      </c>
      <c r="L564" s="48" t="s">
        <v>91</v>
      </c>
      <c r="M564" s="50" t="s">
        <v>46</v>
      </c>
      <c r="N564" s="50"/>
      <c r="O564" s="32" t="s">
        <v>2065</v>
      </c>
      <c r="P564" s="53" t="s">
        <v>48</v>
      </c>
      <c r="Q564" s="54"/>
      <c r="R564"/>
      <c r="S564"/>
      <c r="T564"/>
      <c r="U564"/>
    </row>
    <row r="565" spans="1:21" s="4" customFormat="1">
      <c r="A565" s="91">
        <f>MONTH(I565)</f>
        <v>5</v>
      </c>
      <c r="B565" s="91">
        <f>DAY(I565)</f>
        <v>22</v>
      </c>
      <c r="C565" s="45" t="s">
        <v>2066</v>
      </c>
      <c r="D565" s="45" t="s">
        <v>272</v>
      </c>
      <c r="E565" s="45" t="s">
        <v>75</v>
      </c>
      <c r="F565" s="45" t="s">
        <v>39</v>
      </c>
      <c r="G565" s="71" t="s">
        <v>40</v>
      </c>
      <c r="H565" s="46">
        <v>11950</v>
      </c>
      <c r="I565" s="47">
        <v>18770</v>
      </c>
      <c r="J565" s="45" t="s">
        <v>1108</v>
      </c>
      <c r="K565" s="48" t="s">
        <v>108</v>
      </c>
      <c r="L565" s="45" t="s">
        <v>268</v>
      </c>
      <c r="M565" s="50" t="s">
        <v>46</v>
      </c>
      <c r="N565" s="50"/>
      <c r="O565" s="32" t="s">
        <v>269</v>
      </c>
      <c r="P565" s="53" t="s">
        <v>48</v>
      </c>
      <c r="Q565" s="27"/>
      <c r="R565"/>
      <c r="S565"/>
      <c r="T565"/>
      <c r="U565"/>
    </row>
    <row r="566" spans="1:21" s="4" customFormat="1">
      <c r="A566" s="91">
        <f>MONTH(I566)</f>
        <v>8</v>
      </c>
      <c r="B566" s="91">
        <f>DAY(I566)</f>
        <v>29</v>
      </c>
      <c r="C566" s="45" t="s">
        <v>106</v>
      </c>
      <c r="D566" s="45" t="s">
        <v>548</v>
      </c>
      <c r="E566" s="45" t="s">
        <v>51</v>
      </c>
      <c r="F566" s="45" t="s">
        <v>167</v>
      </c>
      <c r="G566" s="65" t="s">
        <v>2067</v>
      </c>
      <c r="H566" s="46">
        <v>14298</v>
      </c>
      <c r="I566" s="47">
        <v>24713</v>
      </c>
      <c r="J566" s="45" t="s">
        <v>2068</v>
      </c>
      <c r="K566" s="45" t="s">
        <v>62</v>
      </c>
      <c r="L566" s="45" t="s">
        <v>411</v>
      </c>
      <c r="M566" s="50" t="s">
        <v>71</v>
      </c>
      <c r="N566" s="50"/>
      <c r="O566" s="32" t="s">
        <v>2069</v>
      </c>
      <c r="P566" s="53" t="s">
        <v>48</v>
      </c>
      <c r="Q566" s="54"/>
      <c r="R566"/>
      <c r="S566"/>
      <c r="T566"/>
      <c r="U566"/>
    </row>
    <row r="567" spans="1:21" s="4" customFormat="1">
      <c r="A567" s="91">
        <f>MONTH(I567)</f>
        <v>10</v>
      </c>
      <c r="B567" s="91">
        <f>DAY(I567)</f>
        <v>30</v>
      </c>
      <c r="C567" s="45" t="s">
        <v>2070</v>
      </c>
      <c r="D567" s="45" t="s">
        <v>2071</v>
      </c>
      <c r="E567" s="45"/>
      <c r="F567" s="45" t="s">
        <v>39</v>
      </c>
      <c r="G567" s="71">
        <v>1371</v>
      </c>
      <c r="H567" s="46">
        <v>16966</v>
      </c>
      <c r="I567" s="47">
        <v>24410</v>
      </c>
      <c r="J567" s="45" t="s">
        <v>2072</v>
      </c>
      <c r="K567" s="48" t="s">
        <v>62</v>
      </c>
      <c r="L567" s="48" t="s">
        <v>508</v>
      </c>
      <c r="M567" s="50" t="s">
        <v>437</v>
      </c>
      <c r="N567" s="50"/>
      <c r="O567" s="32" t="s">
        <v>2073</v>
      </c>
      <c r="P567" s="53" t="s">
        <v>48</v>
      </c>
      <c r="Q567" s="54"/>
      <c r="R567"/>
      <c r="S567"/>
      <c r="T567"/>
      <c r="U567"/>
    </row>
    <row r="568" spans="1:21" s="4" customFormat="1">
      <c r="A568" s="91">
        <f>MONTH(I568)</f>
        <v>3</v>
      </c>
      <c r="B568" s="91">
        <f>DAY(I568)</f>
        <v>28</v>
      </c>
      <c r="C568" s="45" t="s">
        <v>2074</v>
      </c>
      <c r="D568" s="45" t="s">
        <v>625</v>
      </c>
      <c r="E568" s="45" t="s">
        <v>147</v>
      </c>
      <c r="F568" s="45" t="s">
        <v>39</v>
      </c>
      <c r="G568" s="71">
        <v>3531</v>
      </c>
      <c r="H568" s="46">
        <v>18305</v>
      </c>
      <c r="I568" s="47">
        <v>25290</v>
      </c>
      <c r="J568" s="45" t="s">
        <v>2075</v>
      </c>
      <c r="K568" s="48" t="s">
        <v>62</v>
      </c>
      <c r="L568" s="48" t="s">
        <v>603</v>
      </c>
      <c r="M568" s="50" t="s">
        <v>437</v>
      </c>
      <c r="N568" s="50"/>
      <c r="O568" s="32" t="s">
        <v>2076</v>
      </c>
      <c r="P568" s="53" t="s">
        <v>48</v>
      </c>
      <c r="Q568" s="54" t="s">
        <v>1860</v>
      </c>
      <c r="R568"/>
      <c r="S568"/>
      <c r="T568"/>
      <c r="U568"/>
    </row>
    <row r="569" spans="1:21" s="4" customFormat="1">
      <c r="A569" s="91">
        <f>MONTH(I569)</f>
        <v>7</v>
      </c>
      <c r="B569" s="91">
        <f>DAY(I569)</f>
        <v>2</v>
      </c>
      <c r="C569" s="48" t="s">
        <v>2077</v>
      </c>
      <c r="D569" s="48" t="s">
        <v>1074</v>
      </c>
      <c r="E569" s="45" t="s">
        <v>147</v>
      </c>
      <c r="F569" s="48" t="s">
        <v>167</v>
      </c>
      <c r="G569" s="71" t="s">
        <v>405</v>
      </c>
      <c r="H569" s="46">
        <v>30171</v>
      </c>
      <c r="I569" s="47">
        <v>38900</v>
      </c>
      <c r="J569" s="45" t="s">
        <v>2078</v>
      </c>
      <c r="K569" s="48" t="s">
        <v>55</v>
      </c>
      <c r="L569" s="48" t="s">
        <v>731</v>
      </c>
      <c r="M569" s="50" t="s">
        <v>46</v>
      </c>
      <c r="N569" s="50"/>
      <c r="O569" s="32" t="s">
        <v>2079</v>
      </c>
      <c r="P569" s="53" t="s">
        <v>48</v>
      </c>
      <c r="Q569" s="54" t="s">
        <v>545</v>
      </c>
      <c r="R569"/>
      <c r="S569"/>
      <c r="T569"/>
      <c r="U569"/>
    </row>
    <row r="570" spans="1:21" s="4" customFormat="1">
      <c r="A570" s="91">
        <f>MONTH(I570)</f>
        <v>6</v>
      </c>
      <c r="B570" s="91">
        <f>DAY(I570)</f>
        <v>24</v>
      </c>
      <c r="C570" s="45" t="s">
        <v>2080</v>
      </c>
      <c r="D570" s="45" t="s">
        <v>531</v>
      </c>
      <c r="E570" s="45" t="s">
        <v>68</v>
      </c>
      <c r="F570" s="45" t="s">
        <v>1504</v>
      </c>
      <c r="G570" s="65" t="s">
        <v>40</v>
      </c>
      <c r="H570" s="46">
        <v>17616</v>
      </c>
      <c r="I570" s="47">
        <v>24647</v>
      </c>
      <c r="J570" s="45" t="s">
        <v>2081</v>
      </c>
      <c r="K570" s="45" t="s">
        <v>62</v>
      </c>
      <c r="L570" s="45" t="s">
        <v>96</v>
      </c>
      <c r="M570" s="50" t="s">
        <v>46</v>
      </c>
      <c r="N570" s="50"/>
      <c r="O570" s="32" t="s">
        <v>2082</v>
      </c>
      <c r="P570" s="53" t="s">
        <v>48</v>
      </c>
      <c r="Q570" s="54" t="s">
        <v>1860</v>
      </c>
      <c r="R570"/>
      <c r="S570"/>
      <c r="T570"/>
      <c r="U570"/>
    </row>
    <row r="571" spans="1:21" s="4" customFormat="1">
      <c r="A571" s="91">
        <f>MONTH(I571)</f>
        <v>9</v>
      </c>
      <c r="B571" s="91">
        <f>DAY(I571)</f>
        <v>19</v>
      </c>
      <c r="C571" s="45" t="s">
        <v>2083</v>
      </c>
      <c r="D571" s="45" t="s">
        <v>1031</v>
      </c>
      <c r="E571" s="45"/>
      <c r="F571" s="45" t="s">
        <v>167</v>
      </c>
      <c r="G571" s="71" t="s">
        <v>40</v>
      </c>
      <c r="H571" s="46">
        <v>5739</v>
      </c>
      <c r="I571" s="47">
        <v>37883</v>
      </c>
      <c r="J571" s="45" t="s">
        <v>1881</v>
      </c>
      <c r="K571" s="48" t="s">
        <v>257</v>
      </c>
      <c r="L571" s="48" t="s">
        <v>91</v>
      </c>
      <c r="M571" s="50" t="s">
        <v>46</v>
      </c>
      <c r="N571" s="50"/>
      <c r="O571" s="32" t="s">
        <v>1294</v>
      </c>
      <c r="P571" s="53" t="s">
        <v>48</v>
      </c>
      <c r="Q571" s="26"/>
      <c r="R571"/>
      <c r="S571"/>
      <c r="T571"/>
      <c r="U571"/>
    </row>
    <row r="572" spans="1:21" s="4" customFormat="1">
      <c r="A572" s="91">
        <f>MONTH(I572)</f>
        <v>4</v>
      </c>
      <c r="B572" s="91">
        <f>DAY(I572)</f>
        <v>27</v>
      </c>
      <c r="C572" s="45" t="s">
        <v>2084</v>
      </c>
      <c r="D572" s="45" t="s">
        <v>2085</v>
      </c>
      <c r="E572" s="45" t="s">
        <v>147</v>
      </c>
      <c r="F572" s="45" t="s">
        <v>39</v>
      </c>
      <c r="G572" s="71" t="s">
        <v>40</v>
      </c>
      <c r="H572" s="46">
        <v>18088</v>
      </c>
      <c r="I572" s="47">
        <v>24955</v>
      </c>
      <c r="J572" s="45" t="s">
        <v>2086</v>
      </c>
      <c r="K572" s="48" t="s">
        <v>62</v>
      </c>
      <c r="L572" s="48" t="s">
        <v>2087</v>
      </c>
      <c r="M572" s="50" t="s">
        <v>46</v>
      </c>
      <c r="N572" s="50"/>
      <c r="O572" s="32" t="s">
        <v>2088</v>
      </c>
      <c r="P572" s="53"/>
      <c r="Q572" s="26"/>
      <c r="R572"/>
      <c r="S572"/>
      <c r="T572"/>
      <c r="U572"/>
    </row>
    <row r="573" spans="1:21" s="4" customFormat="1">
      <c r="A573" s="91">
        <f>MONTH(I573)</f>
        <v>11</v>
      </c>
      <c r="B573" s="91">
        <f>DAY(I573)</f>
        <v>16</v>
      </c>
      <c r="C573" s="45" t="s">
        <v>2089</v>
      </c>
      <c r="D573" s="45" t="s">
        <v>2090</v>
      </c>
      <c r="E573" s="45" t="s">
        <v>154</v>
      </c>
      <c r="F573" s="45" t="s">
        <v>181</v>
      </c>
      <c r="G573" s="65" t="s">
        <v>40</v>
      </c>
      <c r="H573" s="46">
        <v>16120</v>
      </c>
      <c r="I573" s="47">
        <v>24427</v>
      </c>
      <c r="J573" s="45" t="s">
        <v>215</v>
      </c>
      <c r="K573" s="45" t="s">
        <v>62</v>
      </c>
      <c r="L573" s="45" t="s">
        <v>1582</v>
      </c>
      <c r="M573" s="50" t="s">
        <v>123</v>
      </c>
      <c r="N573" s="50" t="s">
        <v>46</v>
      </c>
      <c r="O573" s="32" t="s">
        <v>2091</v>
      </c>
      <c r="P573" s="53" t="s">
        <v>48</v>
      </c>
      <c r="Q573" s="26" t="s">
        <v>2092</v>
      </c>
      <c r="R573"/>
      <c r="S573"/>
      <c r="T573"/>
      <c r="U573"/>
    </row>
    <row r="574" spans="1:21" s="4" customFormat="1">
      <c r="A574" s="91">
        <f>MONTH(I574)</f>
        <v>11</v>
      </c>
      <c r="B574" s="91">
        <f>DAY(I574)</f>
        <v>30</v>
      </c>
      <c r="C574" s="45" t="s">
        <v>2093</v>
      </c>
      <c r="D574" s="45" t="s">
        <v>74</v>
      </c>
      <c r="E574" s="45" t="s">
        <v>38</v>
      </c>
      <c r="F574" s="45" t="s">
        <v>39</v>
      </c>
      <c r="G574" s="71" t="s">
        <v>40</v>
      </c>
      <c r="H574" s="46">
        <v>10395</v>
      </c>
      <c r="I574" s="47">
        <v>18597</v>
      </c>
      <c r="J574" s="45" t="s">
        <v>2094</v>
      </c>
      <c r="K574" s="48" t="s">
        <v>108</v>
      </c>
      <c r="L574" s="45" t="s">
        <v>268</v>
      </c>
      <c r="M574" s="50" t="s">
        <v>46</v>
      </c>
      <c r="N574" s="50"/>
      <c r="O574" s="32" t="s">
        <v>269</v>
      </c>
      <c r="P574" s="53" t="s">
        <v>48</v>
      </c>
      <c r="Q574" s="26"/>
      <c r="R574"/>
      <c r="S574"/>
      <c r="T574"/>
      <c r="U574"/>
    </row>
    <row r="575" spans="1:21" s="4" customFormat="1">
      <c r="A575" s="91">
        <f>MONTH(I575)</f>
        <v>10</v>
      </c>
      <c r="B575" s="91">
        <f>DAY(I575)</f>
        <v>25</v>
      </c>
      <c r="C575" s="45" t="s">
        <v>2095</v>
      </c>
      <c r="D575" s="45" t="s">
        <v>1298</v>
      </c>
      <c r="E575" s="45" t="s">
        <v>100</v>
      </c>
      <c r="F575" s="45" t="s">
        <v>1504</v>
      </c>
      <c r="G575" s="65" t="s">
        <v>76</v>
      </c>
      <c r="H575" s="46">
        <v>18620</v>
      </c>
      <c r="I575" s="47">
        <v>25501</v>
      </c>
      <c r="J575" s="45" t="s">
        <v>2096</v>
      </c>
      <c r="K575" s="45" t="s">
        <v>62</v>
      </c>
      <c r="L575" s="45" t="s">
        <v>2097</v>
      </c>
      <c r="M575" s="50" t="s">
        <v>79</v>
      </c>
      <c r="N575" s="50"/>
      <c r="O575" s="32" t="s">
        <v>2098</v>
      </c>
      <c r="P575" s="53" t="s">
        <v>48</v>
      </c>
      <c r="Q575" s="54" t="s">
        <v>580</v>
      </c>
      <c r="R575"/>
      <c r="S575"/>
      <c r="T575"/>
      <c r="U575"/>
    </row>
    <row r="576" spans="1:21" s="4" customFormat="1">
      <c r="A576" s="91">
        <f>MONTH(I576)</f>
        <v>2</v>
      </c>
      <c r="B576" s="91">
        <f>DAY(I576)</f>
        <v>5</v>
      </c>
      <c r="C576" s="45" t="s">
        <v>2099</v>
      </c>
      <c r="D576" s="45" t="s">
        <v>1298</v>
      </c>
      <c r="E576" s="45" t="s">
        <v>154</v>
      </c>
      <c r="F576" s="45" t="s">
        <v>167</v>
      </c>
      <c r="G576" s="65" t="s">
        <v>76</v>
      </c>
      <c r="H576" s="46">
        <v>17674</v>
      </c>
      <c r="I576" s="105">
        <v>24873</v>
      </c>
      <c r="J576" s="56" t="s">
        <v>2100</v>
      </c>
      <c r="K576" s="56" t="s">
        <v>62</v>
      </c>
      <c r="L576" s="45" t="s">
        <v>1302</v>
      </c>
      <c r="M576" s="50" t="s">
        <v>79</v>
      </c>
      <c r="N576" s="50" t="s">
        <v>46</v>
      </c>
      <c r="O576" s="32" t="s">
        <v>2101</v>
      </c>
      <c r="P576" s="53" t="s">
        <v>48</v>
      </c>
      <c r="Q576" s="54" t="s">
        <v>2102</v>
      </c>
      <c r="R576"/>
      <c r="S576"/>
      <c r="T576"/>
      <c r="U576"/>
    </row>
    <row r="577" spans="1:21" s="4" customFormat="1">
      <c r="A577" s="91">
        <f>MONTH(I577)</f>
        <v>9</v>
      </c>
      <c r="B577" s="91">
        <f>DAY(I577)</f>
        <v>26</v>
      </c>
      <c r="C577" s="48" t="s">
        <v>2103</v>
      </c>
      <c r="D577" s="48" t="s">
        <v>2104</v>
      </c>
      <c r="E577" s="45" t="s">
        <v>75</v>
      </c>
      <c r="F577" s="48" t="s">
        <v>181</v>
      </c>
      <c r="G577" s="72" t="s">
        <v>40</v>
      </c>
      <c r="H577" s="46">
        <v>31642</v>
      </c>
      <c r="I577" s="47">
        <v>38621</v>
      </c>
      <c r="J577" s="45" t="s">
        <v>838</v>
      </c>
      <c r="K577" s="48" t="s">
        <v>55</v>
      </c>
      <c r="L577" s="48" t="s">
        <v>275</v>
      </c>
      <c r="M577" s="50" t="s">
        <v>46</v>
      </c>
      <c r="N577" s="50"/>
      <c r="O577" s="32" t="s">
        <v>2105</v>
      </c>
      <c r="P577" s="53" t="s">
        <v>48</v>
      </c>
      <c r="Q577" s="26"/>
      <c r="R577"/>
      <c r="S577"/>
      <c r="T577"/>
      <c r="U577"/>
    </row>
    <row r="578" spans="1:21" s="4" customFormat="1">
      <c r="A578" s="91">
        <f>MONTH(I578)</f>
        <v>4</v>
      </c>
      <c r="B578" s="91">
        <f>DAY(I578)</f>
        <v>27</v>
      </c>
      <c r="C578" s="45" t="s">
        <v>2106</v>
      </c>
      <c r="D578" s="45" t="s">
        <v>2107</v>
      </c>
      <c r="E578" s="45" t="s">
        <v>38</v>
      </c>
      <c r="F578" s="45" t="s">
        <v>39</v>
      </c>
      <c r="G578" s="65" t="s">
        <v>40</v>
      </c>
      <c r="H578" s="46">
        <v>16823</v>
      </c>
      <c r="I578" s="47">
        <v>24589</v>
      </c>
      <c r="J578" s="45" t="s">
        <v>1187</v>
      </c>
      <c r="K578" s="45" t="s">
        <v>62</v>
      </c>
      <c r="L578" s="45" t="s">
        <v>70</v>
      </c>
      <c r="M578" s="50" t="s">
        <v>329</v>
      </c>
      <c r="N578" s="50"/>
      <c r="O578" s="32" t="s">
        <v>2108</v>
      </c>
      <c r="P578" s="53" t="s">
        <v>48</v>
      </c>
      <c r="Q578" s="54"/>
      <c r="R578"/>
      <c r="S578"/>
      <c r="T578"/>
      <c r="U578"/>
    </row>
    <row r="579" spans="1:21" s="4" customFormat="1">
      <c r="A579" s="91">
        <f>MONTH(I579)</f>
        <v>9</v>
      </c>
      <c r="B579" s="91">
        <f>DAY(I579)</f>
        <v>7</v>
      </c>
      <c r="C579" s="48" t="s">
        <v>2109</v>
      </c>
      <c r="D579" s="48" t="s">
        <v>2110</v>
      </c>
      <c r="E579" s="45" t="s">
        <v>246</v>
      </c>
      <c r="F579" s="45" t="s">
        <v>420</v>
      </c>
      <c r="G579" s="72" t="s">
        <v>40</v>
      </c>
      <c r="H579" s="46">
        <v>13409</v>
      </c>
      <c r="I579" s="47">
        <v>24722</v>
      </c>
      <c r="J579" s="45" t="s">
        <v>566</v>
      </c>
      <c r="K579" s="48" t="s">
        <v>62</v>
      </c>
      <c r="L579" s="48" t="s">
        <v>96</v>
      </c>
      <c r="M579" s="50" t="s">
        <v>46</v>
      </c>
      <c r="N579" s="50"/>
      <c r="O579" s="32" t="s">
        <v>2111</v>
      </c>
      <c r="P579" s="53" t="s">
        <v>48</v>
      </c>
      <c r="Q579" s="54" t="s">
        <v>1860</v>
      </c>
      <c r="R579"/>
      <c r="S579"/>
      <c r="T579"/>
      <c r="U579"/>
    </row>
    <row r="580" spans="1:21" s="4" customFormat="1">
      <c r="A580" s="91">
        <f>MONTH(I580)</f>
        <v>8</v>
      </c>
      <c r="B580" s="91">
        <f>DAY(I580)</f>
        <v>29</v>
      </c>
      <c r="C580" s="48" t="s">
        <v>2112</v>
      </c>
      <c r="D580" s="48" t="s">
        <v>625</v>
      </c>
      <c r="E580" s="45" t="s">
        <v>207</v>
      </c>
      <c r="F580" s="48" t="s">
        <v>1504</v>
      </c>
      <c r="G580" s="72" t="s">
        <v>2113</v>
      </c>
      <c r="H580" s="46">
        <v>16545</v>
      </c>
      <c r="I580" s="47">
        <v>24348</v>
      </c>
      <c r="J580" s="45" t="s">
        <v>2114</v>
      </c>
      <c r="K580" s="48" t="s">
        <v>62</v>
      </c>
      <c r="L580" s="48" t="s">
        <v>85</v>
      </c>
      <c r="M580" s="50" t="s">
        <v>71</v>
      </c>
      <c r="N580" s="50"/>
      <c r="O580" s="32" t="s">
        <v>2115</v>
      </c>
      <c r="P580" s="53" t="s">
        <v>48</v>
      </c>
      <c r="Q580" s="26"/>
      <c r="R580"/>
      <c r="S580"/>
      <c r="T580"/>
      <c r="U580"/>
    </row>
    <row r="581" spans="1:21" s="4" customFormat="1">
      <c r="A581" s="91">
        <f>MONTH(I581)</f>
        <v>3</v>
      </c>
      <c r="B581" s="91">
        <f>DAY(I581)</f>
        <v>28</v>
      </c>
      <c r="C581" s="45" t="s">
        <v>2116</v>
      </c>
      <c r="D581" s="45" t="s">
        <v>2117</v>
      </c>
      <c r="E581" s="45"/>
      <c r="F581" s="45" t="s">
        <v>167</v>
      </c>
      <c r="G581" s="71" t="s">
        <v>40</v>
      </c>
      <c r="H581" s="46">
        <v>28162</v>
      </c>
      <c r="I581" s="47">
        <v>37708</v>
      </c>
      <c r="J581" s="45" t="s">
        <v>2118</v>
      </c>
      <c r="K581" s="45" t="s">
        <v>55</v>
      </c>
      <c r="L581" s="45" t="s">
        <v>2119</v>
      </c>
      <c r="M581" s="50" t="s">
        <v>46</v>
      </c>
      <c r="N581" s="50"/>
      <c r="O581" s="32" t="s">
        <v>2120</v>
      </c>
      <c r="P581" s="53" t="s">
        <v>48</v>
      </c>
      <c r="Q581" s="54"/>
      <c r="R581"/>
      <c r="S581"/>
      <c r="T581"/>
      <c r="U581"/>
    </row>
    <row r="582" spans="1:21" s="4" customFormat="1">
      <c r="A582" s="91">
        <f>MONTH(I582)</f>
        <v>3</v>
      </c>
      <c r="B582" s="91">
        <f>DAY(I582)</f>
        <v>13</v>
      </c>
      <c r="C582" s="45" t="s">
        <v>2121</v>
      </c>
      <c r="D582" s="45" t="s">
        <v>1469</v>
      </c>
      <c r="E582" s="45" t="s">
        <v>207</v>
      </c>
      <c r="F582" s="45" t="s">
        <v>420</v>
      </c>
      <c r="G582" s="71" t="s">
        <v>40</v>
      </c>
      <c r="H582" s="46">
        <v>11513</v>
      </c>
      <c r="I582" s="47">
        <v>19431</v>
      </c>
      <c r="J582" s="45" t="s">
        <v>2122</v>
      </c>
      <c r="K582" s="45" t="s">
        <v>108</v>
      </c>
      <c r="L582" s="45" t="s">
        <v>169</v>
      </c>
      <c r="M582" s="50" t="s">
        <v>46</v>
      </c>
      <c r="N582" s="50"/>
      <c r="O582" s="32" t="s">
        <v>2123</v>
      </c>
      <c r="P582" s="53" t="s">
        <v>48</v>
      </c>
      <c r="Q582" s="27"/>
      <c r="R582"/>
      <c r="S582"/>
      <c r="T582"/>
      <c r="U582"/>
    </row>
    <row r="583" spans="1:21" s="4" customFormat="1">
      <c r="A583" s="91">
        <f>MONTH(I583)</f>
        <v>3</v>
      </c>
      <c r="B583" s="91">
        <f>DAY(I583)</f>
        <v>18</v>
      </c>
      <c r="C583" s="45" t="s">
        <v>2124</v>
      </c>
      <c r="D583" s="45" t="s">
        <v>2125</v>
      </c>
      <c r="E583" s="45" t="s">
        <v>255</v>
      </c>
      <c r="F583" s="45" t="s">
        <v>167</v>
      </c>
      <c r="G583" s="65" t="s">
        <v>40</v>
      </c>
      <c r="H583" s="46">
        <v>14437</v>
      </c>
      <c r="I583" s="47">
        <v>24184</v>
      </c>
      <c r="J583" s="45" t="s">
        <v>2126</v>
      </c>
      <c r="K583" s="45" t="s">
        <v>62</v>
      </c>
      <c r="L583" s="48" t="s">
        <v>70</v>
      </c>
      <c r="M583" s="50" t="s">
        <v>71</v>
      </c>
      <c r="N583" s="50"/>
      <c r="O583" s="32" t="s">
        <v>2127</v>
      </c>
      <c r="P583" s="53" t="s">
        <v>48</v>
      </c>
      <c r="Q583" s="54" t="s">
        <v>580</v>
      </c>
      <c r="R583"/>
      <c r="S583"/>
      <c r="T583"/>
      <c r="U583"/>
    </row>
    <row r="584" spans="1:21" s="4" customFormat="1">
      <c r="A584" s="91">
        <f>MONTH(I584)</f>
        <v>10</v>
      </c>
      <c r="B584" s="91">
        <f>DAY(I584)</f>
        <v>15</v>
      </c>
      <c r="C584" s="45" t="s">
        <v>2128</v>
      </c>
      <c r="D584" s="45" t="s">
        <v>250</v>
      </c>
      <c r="E584" s="45" t="s">
        <v>154</v>
      </c>
      <c r="F584" s="45" t="s">
        <v>181</v>
      </c>
      <c r="G584" s="65" t="s">
        <v>76</v>
      </c>
      <c r="H584" s="46">
        <v>17442</v>
      </c>
      <c r="I584" s="47">
        <v>25126</v>
      </c>
      <c r="J584" s="45" t="s">
        <v>2129</v>
      </c>
      <c r="K584" s="45" t="s">
        <v>62</v>
      </c>
      <c r="L584" s="45" t="s">
        <v>78</v>
      </c>
      <c r="M584" s="50" t="s">
        <v>79</v>
      </c>
      <c r="N584" s="50"/>
      <c r="O584" s="32" t="s">
        <v>2130</v>
      </c>
      <c r="P584" s="53" t="s">
        <v>48</v>
      </c>
      <c r="Q584" s="54"/>
      <c r="R584"/>
      <c r="S584"/>
      <c r="T584"/>
      <c r="U584"/>
    </row>
    <row r="585" spans="1:21" s="4" customFormat="1">
      <c r="A585" s="91">
        <f>MONTH(I585)</f>
        <v>11</v>
      </c>
      <c r="B585" s="91">
        <f>DAY(I585)</f>
        <v>8</v>
      </c>
      <c r="C585" s="45" t="s">
        <v>2128</v>
      </c>
      <c r="D585" s="45" t="s">
        <v>1750</v>
      </c>
      <c r="E585" s="45" t="s">
        <v>135</v>
      </c>
      <c r="F585" s="45" t="s">
        <v>89</v>
      </c>
      <c r="G585" s="71" t="s">
        <v>40</v>
      </c>
      <c r="H585" s="46">
        <v>29409</v>
      </c>
      <c r="I585" s="47">
        <v>38299</v>
      </c>
      <c r="J585" s="45" t="s">
        <v>2131</v>
      </c>
      <c r="K585" s="45" t="s">
        <v>55</v>
      </c>
      <c r="L585" s="48" t="s">
        <v>1638</v>
      </c>
      <c r="M585" s="50" t="s">
        <v>46</v>
      </c>
      <c r="N585" s="50"/>
      <c r="O585" s="32" t="s">
        <v>2132</v>
      </c>
      <c r="P585" s="53" t="s">
        <v>48</v>
      </c>
      <c r="Q585" s="54"/>
      <c r="R585"/>
      <c r="S585"/>
      <c r="T585"/>
      <c r="U585"/>
    </row>
    <row r="586" spans="1:21" s="4" customFormat="1">
      <c r="A586" s="91">
        <f>MONTH(I586)</f>
        <v>12</v>
      </c>
      <c r="B586" s="91">
        <f>DAY(I586)</f>
        <v>16</v>
      </c>
      <c r="C586" s="45" t="s">
        <v>2128</v>
      </c>
      <c r="D586" s="45" t="s">
        <v>2133</v>
      </c>
      <c r="E586" s="45" t="s">
        <v>154</v>
      </c>
      <c r="F586" s="45" t="s">
        <v>52</v>
      </c>
      <c r="G586" s="71" t="s">
        <v>40</v>
      </c>
      <c r="H586" s="46">
        <v>31811</v>
      </c>
      <c r="I586" s="47">
        <v>39067</v>
      </c>
      <c r="J586" s="45" t="s">
        <v>950</v>
      </c>
      <c r="K586" s="48" t="s">
        <v>55</v>
      </c>
      <c r="L586" s="45" t="s">
        <v>91</v>
      </c>
      <c r="M586" s="50" t="s">
        <v>46</v>
      </c>
      <c r="N586" s="50"/>
      <c r="O586" s="32" t="s">
        <v>2134</v>
      </c>
      <c r="P586" s="53" t="s">
        <v>48</v>
      </c>
      <c r="Q586" s="54"/>
      <c r="R586"/>
      <c r="S586"/>
      <c r="T586"/>
      <c r="U586"/>
    </row>
    <row r="587" spans="1:21" s="4" customFormat="1">
      <c r="A587" s="91">
        <f>MONTH(I587)</f>
        <v>5</v>
      </c>
      <c r="B587" s="91">
        <f>DAY(I587)</f>
        <v>4</v>
      </c>
      <c r="C587" s="45" t="s">
        <v>2135</v>
      </c>
      <c r="D587" s="45" t="s">
        <v>2136</v>
      </c>
      <c r="E587" s="45" t="s">
        <v>51</v>
      </c>
      <c r="F587" s="45" t="s">
        <v>167</v>
      </c>
      <c r="G587" s="71" t="s">
        <v>40</v>
      </c>
      <c r="H587" s="46">
        <v>30858</v>
      </c>
      <c r="I587" s="47">
        <v>38841</v>
      </c>
      <c r="J587" s="45" t="s">
        <v>2137</v>
      </c>
      <c r="K587" s="45" t="s">
        <v>55</v>
      </c>
      <c r="L587" s="48" t="s">
        <v>91</v>
      </c>
      <c r="M587" s="50" t="s">
        <v>46</v>
      </c>
      <c r="N587" s="50"/>
      <c r="O587" s="32" t="s">
        <v>2138</v>
      </c>
      <c r="P587" s="53" t="s">
        <v>48</v>
      </c>
      <c r="Q587" s="54"/>
      <c r="R587"/>
      <c r="S587"/>
      <c r="T587"/>
      <c r="U587"/>
    </row>
    <row r="588" spans="1:21" s="4" customFormat="1">
      <c r="A588" s="91">
        <f>MONTH(I588)</f>
        <v>9</v>
      </c>
      <c r="B588" s="91">
        <f>DAY(I588)</f>
        <v>8</v>
      </c>
      <c r="C588" s="44" t="s">
        <v>2139</v>
      </c>
      <c r="D588" s="44" t="s">
        <v>74</v>
      </c>
      <c r="E588" s="44" t="s">
        <v>233</v>
      </c>
      <c r="F588" s="44" t="s">
        <v>420</v>
      </c>
      <c r="G588" s="50">
        <v>2336</v>
      </c>
      <c r="H588" s="41">
        <v>17668</v>
      </c>
      <c r="I588" s="42">
        <v>27645</v>
      </c>
      <c r="J588" s="44" t="s">
        <v>2140</v>
      </c>
      <c r="K588" s="43" t="s">
        <v>62</v>
      </c>
      <c r="L588" s="44"/>
      <c r="M588" s="50" t="s">
        <v>46</v>
      </c>
      <c r="N588" s="25"/>
      <c r="O588" s="32" t="s">
        <v>2141</v>
      </c>
      <c r="P588" s="50" t="s">
        <v>132</v>
      </c>
      <c r="Q588" s="51"/>
      <c r="R588"/>
      <c r="S588"/>
      <c r="T588"/>
      <c r="U588"/>
    </row>
    <row r="589" spans="1:21" s="4" customFormat="1">
      <c r="A589" s="91">
        <f>MONTH(I589)</f>
        <v>3</v>
      </c>
      <c r="B589" s="91">
        <f>DAY(I589)</f>
        <v>2</v>
      </c>
      <c r="C589" s="45" t="s">
        <v>2142</v>
      </c>
      <c r="D589" s="45" t="s">
        <v>280</v>
      </c>
      <c r="E589" s="45" t="s">
        <v>154</v>
      </c>
      <c r="F589" s="45" t="s">
        <v>1538</v>
      </c>
      <c r="G589" s="65" t="s">
        <v>40</v>
      </c>
      <c r="H589" s="46">
        <v>17944</v>
      </c>
      <c r="I589" s="47">
        <v>25629</v>
      </c>
      <c r="J589" s="45" t="s">
        <v>2143</v>
      </c>
      <c r="K589" s="45" t="s">
        <v>62</v>
      </c>
      <c r="L589" s="48" t="s">
        <v>268</v>
      </c>
      <c r="M589" s="50" t="s">
        <v>157</v>
      </c>
      <c r="N589" s="50"/>
      <c r="O589" s="32" t="s">
        <v>2144</v>
      </c>
      <c r="P589" s="53" t="s">
        <v>48</v>
      </c>
      <c r="Q589" s="54" t="s">
        <v>1860</v>
      </c>
      <c r="R589"/>
      <c r="S589"/>
      <c r="T589"/>
      <c r="U589"/>
    </row>
    <row r="590" spans="1:21" s="4" customFormat="1">
      <c r="A590" s="91">
        <f>MONTH(I590)</f>
        <v>6</v>
      </c>
      <c r="B590" s="91">
        <f>DAY(I590)</f>
        <v>26</v>
      </c>
      <c r="C590" s="45" t="s">
        <v>2145</v>
      </c>
      <c r="D590" s="45" t="s">
        <v>933</v>
      </c>
      <c r="E590" s="45" t="s">
        <v>100</v>
      </c>
      <c r="F590" s="45" t="s">
        <v>2146</v>
      </c>
      <c r="G590" s="65">
        <v>2336</v>
      </c>
      <c r="H590" s="41">
        <v>29881</v>
      </c>
      <c r="I590" s="47">
        <v>40720</v>
      </c>
      <c r="J590" s="45" t="s">
        <v>2147</v>
      </c>
      <c r="K590" s="45" t="s">
        <v>193</v>
      </c>
      <c r="L590" s="48" t="s">
        <v>2148</v>
      </c>
      <c r="M590" s="50" t="s">
        <v>46</v>
      </c>
      <c r="N590" s="50"/>
      <c r="O590" s="32" t="s">
        <v>1863</v>
      </c>
      <c r="P590" s="53" t="s">
        <v>48</v>
      </c>
      <c r="Q590" s="54"/>
      <c r="R590"/>
      <c r="S590"/>
      <c r="T590"/>
      <c r="U590"/>
    </row>
    <row r="591" spans="1:21" s="4" customFormat="1">
      <c r="A591" s="91">
        <f>MONTH(I591)</f>
        <v>2</v>
      </c>
      <c r="B591" s="91">
        <f>DAY(I591)</f>
        <v>14</v>
      </c>
      <c r="C591" s="45" t="s">
        <v>50</v>
      </c>
      <c r="D591" s="45" t="s">
        <v>2149</v>
      </c>
      <c r="E591" s="45" t="s">
        <v>100</v>
      </c>
      <c r="F591" s="45" t="s">
        <v>1504</v>
      </c>
      <c r="G591" s="65" t="s">
        <v>40</v>
      </c>
      <c r="H591" s="46">
        <v>16943</v>
      </c>
      <c r="I591" s="47">
        <v>24882</v>
      </c>
      <c r="J591" s="45" t="s">
        <v>2150</v>
      </c>
      <c r="K591" s="45" t="s">
        <v>62</v>
      </c>
      <c r="L591" s="45" t="s">
        <v>70</v>
      </c>
      <c r="M591" s="50" t="s">
        <v>71</v>
      </c>
      <c r="N591" s="50" t="s">
        <v>46</v>
      </c>
      <c r="O591" s="32" t="s">
        <v>2151</v>
      </c>
      <c r="P591" s="53" t="s">
        <v>48</v>
      </c>
      <c r="Q591" s="54" t="s">
        <v>580</v>
      </c>
      <c r="R591"/>
      <c r="S591"/>
      <c r="T591"/>
      <c r="U591"/>
    </row>
    <row r="592" spans="1:21" s="4" customFormat="1">
      <c r="A592" s="91">
        <f>MONTH(I592)</f>
        <v>8</v>
      </c>
      <c r="B592" s="91">
        <f>DAY(I592)</f>
        <v>6</v>
      </c>
      <c r="C592" s="45" t="s">
        <v>2152</v>
      </c>
      <c r="D592" s="45" t="s">
        <v>1119</v>
      </c>
      <c r="E592" s="45" t="s">
        <v>154</v>
      </c>
      <c r="F592" s="45" t="s">
        <v>167</v>
      </c>
      <c r="G592" s="65">
        <v>2336</v>
      </c>
      <c r="H592" s="41">
        <v>31289</v>
      </c>
      <c r="I592" s="47">
        <v>40761</v>
      </c>
      <c r="J592" s="45" t="s">
        <v>219</v>
      </c>
      <c r="K592" s="45" t="s">
        <v>193</v>
      </c>
      <c r="L592" s="45" t="s">
        <v>2148</v>
      </c>
      <c r="M592" s="50" t="s">
        <v>46</v>
      </c>
      <c r="N592" s="50"/>
      <c r="O592" s="32"/>
      <c r="P592" s="53" t="s">
        <v>48</v>
      </c>
      <c r="Q592" s="54"/>
      <c r="R592"/>
      <c r="S592"/>
      <c r="T592"/>
      <c r="U592"/>
    </row>
    <row r="593" spans="1:21" s="4" customFormat="1">
      <c r="A593" s="91">
        <f>MONTH(I593)</f>
        <v>8</v>
      </c>
      <c r="B593" s="91">
        <f>DAY(I593)</f>
        <v>18</v>
      </c>
      <c r="C593" s="45" t="s">
        <v>2153</v>
      </c>
      <c r="D593" s="45" t="s">
        <v>572</v>
      </c>
      <c r="E593" s="45" t="s">
        <v>100</v>
      </c>
      <c r="F593" s="45" t="s">
        <v>1504</v>
      </c>
      <c r="G593" s="65" t="s">
        <v>76</v>
      </c>
      <c r="H593" s="46">
        <v>17097</v>
      </c>
      <c r="I593" s="47">
        <v>24702</v>
      </c>
      <c r="J593" s="45" t="s">
        <v>2156</v>
      </c>
      <c r="K593" s="48" t="s">
        <v>62</v>
      </c>
      <c r="L593" s="45" t="s">
        <v>85</v>
      </c>
      <c r="M593" s="50" t="s">
        <v>71</v>
      </c>
      <c r="N593" s="50" t="s">
        <v>79</v>
      </c>
      <c r="O593" s="32" t="s">
        <v>2157</v>
      </c>
      <c r="P593" s="53" t="s">
        <v>48</v>
      </c>
      <c r="Q593" s="54"/>
      <c r="R593"/>
      <c r="S593"/>
      <c r="T593"/>
      <c r="U593"/>
    </row>
    <row r="594" spans="1:21" s="4" customFormat="1">
      <c r="A594" s="91">
        <f>MONTH(I594)</f>
        <v>3</v>
      </c>
      <c r="B594" s="91">
        <f>DAY(I594)</f>
        <v>30</v>
      </c>
      <c r="C594" s="45" t="s">
        <v>2153</v>
      </c>
      <c r="D594" s="45" t="s">
        <v>280</v>
      </c>
      <c r="E594" s="45" t="s">
        <v>38</v>
      </c>
      <c r="F594" s="45" t="s">
        <v>1549</v>
      </c>
      <c r="G594" s="65" t="s">
        <v>40</v>
      </c>
      <c r="H594" s="46">
        <v>17022</v>
      </c>
      <c r="I594" s="47">
        <v>24561</v>
      </c>
      <c r="J594" s="45" t="s">
        <v>2154</v>
      </c>
      <c r="K594" s="45" t="s">
        <v>62</v>
      </c>
      <c r="L594" s="48" t="s">
        <v>935</v>
      </c>
      <c r="M594" s="50" t="s">
        <v>1096</v>
      </c>
      <c r="N594" s="50"/>
      <c r="O594" s="32" t="s">
        <v>2155</v>
      </c>
      <c r="P594" s="53" t="s">
        <v>48</v>
      </c>
      <c r="Q594" s="54"/>
      <c r="R594"/>
      <c r="S594"/>
      <c r="T594"/>
      <c r="U594"/>
    </row>
    <row r="595" spans="1:21" s="4" customFormat="1">
      <c r="A595" s="91">
        <f>MONTH(I595)</f>
        <v>1</v>
      </c>
      <c r="B595" s="91">
        <f>DAY(I595)</f>
        <v>3</v>
      </c>
      <c r="C595" s="45" t="s">
        <v>2158</v>
      </c>
      <c r="D595" s="45" t="s">
        <v>172</v>
      </c>
      <c r="E595" s="45" t="s">
        <v>255</v>
      </c>
      <c r="F595" s="45" t="s">
        <v>1538</v>
      </c>
      <c r="G595" s="65" t="s">
        <v>2159</v>
      </c>
      <c r="H595" s="46">
        <v>17400</v>
      </c>
      <c r="I595" s="47">
        <v>24840</v>
      </c>
      <c r="J595" s="45" t="s">
        <v>2160</v>
      </c>
      <c r="K595" s="48" t="s">
        <v>62</v>
      </c>
      <c r="L595" s="48" t="s">
        <v>2161</v>
      </c>
      <c r="M595" s="50" t="s">
        <v>157</v>
      </c>
      <c r="N595" s="50" t="s">
        <v>46</v>
      </c>
      <c r="O595" s="32" t="s">
        <v>2162</v>
      </c>
      <c r="P595" s="53" t="s">
        <v>48</v>
      </c>
      <c r="Q595" s="54" t="s">
        <v>1860</v>
      </c>
      <c r="R595"/>
      <c r="S595"/>
      <c r="T595"/>
      <c r="U595"/>
    </row>
    <row r="596" spans="1:21" s="4" customFormat="1">
      <c r="A596" s="91">
        <f>MONTH(I596)</f>
        <v>3</v>
      </c>
      <c r="B596" s="91">
        <f>DAY(I596)</f>
        <v>28</v>
      </c>
      <c r="C596" s="45" t="s">
        <v>2163</v>
      </c>
      <c r="D596" s="45" t="s">
        <v>699</v>
      </c>
      <c r="E596" s="45" t="s">
        <v>154</v>
      </c>
      <c r="F596" s="45" t="s">
        <v>52</v>
      </c>
      <c r="G596" s="71">
        <v>1371</v>
      </c>
      <c r="H596" s="46">
        <v>16710</v>
      </c>
      <c r="I596" s="47">
        <v>24559</v>
      </c>
      <c r="J596" s="45" t="s">
        <v>566</v>
      </c>
      <c r="K596" s="45" t="s">
        <v>62</v>
      </c>
      <c r="L596" s="48" t="s">
        <v>307</v>
      </c>
      <c r="M596" s="50" t="s">
        <v>46</v>
      </c>
      <c r="N596" s="50"/>
      <c r="O596" s="32" t="s">
        <v>2164</v>
      </c>
      <c r="P596" s="53" t="s">
        <v>48</v>
      </c>
      <c r="Q596" s="54" t="s">
        <v>2165</v>
      </c>
      <c r="R596"/>
      <c r="S596"/>
      <c r="T596"/>
      <c r="U596"/>
    </row>
    <row r="597" spans="1:21" s="4" customFormat="1">
      <c r="A597" s="91">
        <f>MONTH(I597)</f>
        <v>7</v>
      </c>
      <c r="B597" s="91">
        <f>DAY(I597)</f>
        <v>5</v>
      </c>
      <c r="C597" s="45" t="s">
        <v>2166</v>
      </c>
      <c r="D597" s="45" t="s">
        <v>190</v>
      </c>
      <c r="E597" s="45" t="s">
        <v>51</v>
      </c>
      <c r="F597" s="45" t="s">
        <v>89</v>
      </c>
      <c r="G597" s="65" t="s">
        <v>40</v>
      </c>
      <c r="H597" s="46">
        <v>18426</v>
      </c>
      <c r="I597" s="47">
        <v>25754</v>
      </c>
      <c r="J597" s="45" t="s">
        <v>324</v>
      </c>
      <c r="K597" s="45" t="s">
        <v>62</v>
      </c>
      <c r="L597" s="45" t="s">
        <v>261</v>
      </c>
      <c r="M597" s="50" t="s">
        <v>46</v>
      </c>
      <c r="N597" s="50"/>
      <c r="O597" s="32"/>
      <c r="P597" s="53" t="s">
        <v>48</v>
      </c>
      <c r="Q597" s="54"/>
      <c r="R597"/>
      <c r="S597"/>
      <c r="T597"/>
      <c r="U597"/>
    </row>
    <row r="598" spans="1:21" s="4" customFormat="1">
      <c r="A598" s="91">
        <f>MONTH(I598)</f>
        <v>9</v>
      </c>
      <c r="B598" s="91">
        <f>DAY(I598)</f>
        <v>1</v>
      </c>
      <c r="C598" s="45" t="s">
        <v>2167</v>
      </c>
      <c r="D598" s="45" t="s">
        <v>172</v>
      </c>
      <c r="E598" s="45" t="s">
        <v>246</v>
      </c>
      <c r="F598" s="45" t="s">
        <v>39</v>
      </c>
      <c r="G598" s="65" t="s">
        <v>40</v>
      </c>
      <c r="H598" s="46">
        <v>17714</v>
      </c>
      <c r="I598" s="47">
        <v>25082</v>
      </c>
      <c r="J598" s="45" t="s">
        <v>2168</v>
      </c>
      <c r="K598" s="45" t="s">
        <v>62</v>
      </c>
      <c r="L598" s="48" t="s">
        <v>631</v>
      </c>
      <c r="M598" s="50" t="s">
        <v>157</v>
      </c>
      <c r="N598" s="50"/>
      <c r="O598" s="32" t="s">
        <v>2169</v>
      </c>
      <c r="P598" s="53" t="s">
        <v>48</v>
      </c>
      <c r="Q598" s="54" t="s">
        <v>1860</v>
      </c>
      <c r="R598"/>
      <c r="S598"/>
      <c r="T598"/>
      <c r="U598"/>
    </row>
    <row r="599" spans="1:21" s="4" customFormat="1">
      <c r="A599" s="91">
        <f>MONTH(I599)</f>
        <v>4</v>
      </c>
      <c r="B599" s="91">
        <f>DAY(I599)</f>
        <v>27</v>
      </c>
      <c r="C599" s="45" t="s">
        <v>2170</v>
      </c>
      <c r="D599" s="45" t="s">
        <v>180</v>
      </c>
      <c r="E599" s="45" t="s">
        <v>573</v>
      </c>
      <c r="F599" s="45" t="s">
        <v>52</v>
      </c>
      <c r="G599" s="65" t="s">
        <v>40</v>
      </c>
      <c r="H599" s="46">
        <v>17072</v>
      </c>
      <c r="I599" s="47">
        <v>24589</v>
      </c>
      <c r="J599" s="45" t="s">
        <v>2171</v>
      </c>
      <c r="K599" s="48" t="s">
        <v>62</v>
      </c>
      <c r="L599" s="45" t="s">
        <v>70</v>
      </c>
      <c r="M599" s="50" t="s">
        <v>329</v>
      </c>
      <c r="N599" s="50"/>
      <c r="O599" s="32" t="s">
        <v>2172</v>
      </c>
      <c r="P599" s="53" t="s">
        <v>48</v>
      </c>
      <c r="Q599" s="54"/>
      <c r="R599"/>
      <c r="S599"/>
      <c r="T599"/>
      <c r="U599"/>
    </row>
    <row r="600" spans="1:21" s="4" customFormat="1">
      <c r="A600" s="91">
        <f>MONTH(I600)</f>
        <v>5</v>
      </c>
      <c r="B600" s="91">
        <f>DAY(I600)</f>
        <v>25</v>
      </c>
      <c r="C600" s="45" t="s">
        <v>2173</v>
      </c>
      <c r="D600" s="45" t="s">
        <v>2110</v>
      </c>
      <c r="E600" s="45" t="s">
        <v>75</v>
      </c>
      <c r="F600" s="45" t="s">
        <v>167</v>
      </c>
      <c r="G600" s="65" t="s">
        <v>454</v>
      </c>
      <c r="H600" s="46">
        <v>15932</v>
      </c>
      <c r="I600" s="47">
        <v>24617</v>
      </c>
      <c r="J600" s="45" t="s">
        <v>2174</v>
      </c>
      <c r="K600" s="48" t="s">
        <v>62</v>
      </c>
      <c r="L600" s="45" t="s">
        <v>302</v>
      </c>
      <c r="M600" s="50" t="s">
        <v>303</v>
      </c>
      <c r="N600" s="50"/>
      <c r="O600" s="32" t="s">
        <v>2175</v>
      </c>
      <c r="P600" s="53" t="s">
        <v>48</v>
      </c>
      <c r="Q600" s="54"/>
      <c r="R600"/>
      <c r="S600"/>
      <c r="T600"/>
      <c r="U600"/>
    </row>
    <row r="601" spans="1:21" s="4" customFormat="1">
      <c r="A601" s="91">
        <f>MONTH(I601)</f>
        <v>8</v>
      </c>
      <c r="B601" s="91">
        <f>DAY(I601)</f>
        <v>2</v>
      </c>
      <c r="C601" s="45" t="s">
        <v>2176</v>
      </c>
      <c r="D601" s="45" t="s">
        <v>1659</v>
      </c>
      <c r="E601" s="45" t="s">
        <v>68</v>
      </c>
      <c r="F601" s="45" t="s">
        <v>39</v>
      </c>
      <c r="G601" s="71" t="s">
        <v>40</v>
      </c>
      <c r="H601" s="46">
        <v>15657</v>
      </c>
      <c r="I601" s="47">
        <v>24686</v>
      </c>
      <c r="J601" s="45" t="s">
        <v>2177</v>
      </c>
      <c r="K601" s="45" t="s">
        <v>62</v>
      </c>
      <c r="L601" s="48" t="s">
        <v>282</v>
      </c>
      <c r="M601" s="50" t="s">
        <v>157</v>
      </c>
      <c r="N601" s="50"/>
      <c r="O601" s="32" t="s">
        <v>2178</v>
      </c>
      <c r="P601" s="53" t="s">
        <v>48</v>
      </c>
      <c r="Q601" s="54"/>
      <c r="R601"/>
      <c r="S601"/>
      <c r="T601"/>
      <c r="U601"/>
    </row>
    <row r="602" spans="1:21" s="4" customFormat="1">
      <c r="A602" s="91">
        <f>MONTH(I602)</f>
        <v>4</v>
      </c>
      <c r="B602" s="91">
        <f>DAY(I602)</f>
        <v>23</v>
      </c>
      <c r="C602" s="45" t="s">
        <v>2179</v>
      </c>
      <c r="D602" s="45" t="s">
        <v>851</v>
      </c>
      <c r="E602" s="45" t="s">
        <v>336</v>
      </c>
      <c r="F602" s="45" t="s">
        <v>52</v>
      </c>
      <c r="G602" s="65" t="s">
        <v>40</v>
      </c>
      <c r="H602" s="46">
        <v>31662</v>
      </c>
      <c r="I602" s="47">
        <v>39195</v>
      </c>
      <c r="J602" s="45" t="s">
        <v>2180</v>
      </c>
      <c r="K602" s="45" t="s">
        <v>55</v>
      </c>
      <c r="L602" s="48" t="s">
        <v>275</v>
      </c>
      <c r="M602" s="50" t="s">
        <v>46</v>
      </c>
      <c r="N602" s="50"/>
      <c r="O602" s="32"/>
      <c r="P602" s="53" t="s">
        <v>48</v>
      </c>
      <c r="Q602" s="54" t="s">
        <v>1860</v>
      </c>
      <c r="R602"/>
      <c r="S602"/>
      <c r="T602"/>
      <c r="U602"/>
    </row>
    <row r="603" spans="1:21" s="4" customFormat="1">
      <c r="A603" s="91">
        <f>MONTH(I603)</f>
        <v>11</v>
      </c>
      <c r="B603" s="91">
        <f>DAY(I603)</f>
        <v>14</v>
      </c>
      <c r="C603" s="45" t="s">
        <v>2181</v>
      </c>
      <c r="D603" s="45" t="s">
        <v>74</v>
      </c>
      <c r="E603" s="45" t="s">
        <v>207</v>
      </c>
      <c r="F603" s="45" t="s">
        <v>39</v>
      </c>
      <c r="G603" s="71" t="s">
        <v>40</v>
      </c>
      <c r="H603" s="46">
        <v>11725</v>
      </c>
      <c r="I603" s="47">
        <v>18946</v>
      </c>
      <c r="J603" s="45" t="s">
        <v>2182</v>
      </c>
      <c r="K603" s="45" t="s">
        <v>108</v>
      </c>
      <c r="L603" s="45" t="s">
        <v>282</v>
      </c>
      <c r="M603" s="50" t="s">
        <v>46</v>
      </c>
      <c r="N603" s="50" t="s">
        <v>567</v>
      </c>
      <c r="O603" s="32" t="s">
        <v>269</v>
      </c>
      <c r="P603" s="53" t="s">
        <v>48</v>
      </c>
      <c r="Q603" s="54"/>
      <c r="R603"/>
      <c r="S603"/>
      <c r="T603"/>
      <c r="U603"/>
    </row>
    <row r="604" spans="1:21" s="4" customFormat="1">
      <c r="A604" s="91">
        <f>MONTH(I604)</f>
        <v>4</v>
      </c>
      <c r="B604" s="91">
        <f>DAY(I604)</f>
        <v>8</v>
      </c>
      <c r="C604" s="45" t="s">
        <v>2183</v>
      </c>
      <c r="D604" s="45" t="s">
        <v>1202</v>
      </c>
      <c r="E604" s="45" t="s">
        <v>68</v>
      </c>
      <c r="F604" s="45" t="s">
        <v>1504</v>
      </c>
      <c r="G604" s="71" t="s">
        <v>40</v>
      </c>
      <c r="H604" s="46">
        <v>17688</v>
      </c>
      <c r="I604" s="47">
        <v>24936</v>
      </c>
      <c r="J604" s="45" t="s">
        <v>2184</v>
      </c>
      <c r="K604" s="45" t="s">
        <v>62</v>
      </c>
      <c r="L604" s="45" t="s">
        <v>70</v>
      </c>
      <c r="M604" s="50" t="s">
        <v>71</v>
      </c>
      <c r="N604" s="50"/>
      <c r="O604" s="32" t="s">
        <v>2185</v>
      </c>
      <c r="P604" s="53" t="s">
        <v>48</v>
      </c>
      <c r="Q604" s="54" t="s">
        <v>580</v>
      </c>
      <c r="R604"/>
      <c r="S604"/>
      <c r="T604"/>
      <c r="U604"/>
    </row>
    <row r="605" spans="1:21" s="4" customFormat="1">
      <c r="A605" s="91">
        <f>MONTH(I605)</f>
        <v>8</v>
      </c>
      <c r="B605" s="91">
        <f>DAY(I605)</f>
        <v>16</v>
      </c>
      <c r="C605" s="45" t="s">
        <v>2186</v>
      </c>
      <c r="D605" s="45" t="s">
        <v>172</v>
      </c>
      <c r="E605" s="45" t="s">
        <v>362</v>
      </c>
      <c r="F605" s="45" t="s">
        <v>167</v>
      </c>
      <c r="G605" s="71" t="s">
        <v>405</v>
      </c>
      <c r="H605" s="46">
        <v>28015</v>
      </c>
      <c r="I605" s="47">
        <v>38945</v>
      </c>
      <c r="J605" s="45" t="s">
        <v>2187</v>
      </c>
      <c r="K605" s="45" t="s">
        <v>55</v>
      </c>
      <c r="L605" s="48" t="s">
        <v>731</v>
      </c>
      <c r="M605" s="50" t="s">
        <v>46</v>
      </c>
      <c r="N605" s="50"/>
      <c r="O605" s="32" t="s">
        <v>2188</v>
      </c>
      <c r="P605" s="53" t="s">
        <v>48</v>
      </c>
      <c r="Q605" s="54"/>
      <c r="R605"/>
      <c r="S605"/>
      <c r="T605"/>
      <c r="U605"/>
    </row>
    <row r="606" spans="1:21" s="4" customFormat="1">
      <c r="A606" s="91">
        <f>MONTH(I606)</f>
        <v>5</v>
      </c>
      <c r="B606" s="91">
        <f>DAY(I606)</f>
        <v>27</v>
      </c>
      <c r="C606" s="80" t="s">
        <v>2189</v>
      </c>
      <c r="D606" s="80" t="s">
        <v>443</v>
      </c>
      <c r="E606" s="80" t="s">
        <v>38</v>
      </c>
      <c r="F606" s="80" t="s">
        <v>1504</v>
      </c>
      <c r="G606" s="64" t="s">
        <v>40</v>
      </c>
      <c r="H606" s="52">
        <v>18568</v>
      </c>
      <c r="I606" s="106">
        <v>25350</v>
      </c>
      <c r="J606" s="80" t="s">
        <v>430</v>
      </c>
      <c r="K606" s="80" t="s">
        <v>62</v>
      </c>
      <c r="L606" s="80" t="s">
        <v>268</v>
      </c>
      <c r="M606" s="97" t="s">
        <v>46</v>
      </c>
      <c r="N606" s="50"/>
      <c r="O606" s="32" t="s">
        <v>2190</v>
      </c>
      <c r="P606" s="53" t="s">
        <v>48</v>
      </c>
      <c r="Q606" s="54"/>
      <c r="R606"/>
      <c r="S606"/>
      <c r="T606"/>
      <c r="U606"/>
    </row>
    <row r="607" spans="1:21" s="4" customFormat="1">
      <c r="A607" s="91">
        <f>MONTH(I607)</f>
        <v>12</v>
      </c>
      <c r="B607" s="91">
        <f>DAY(I607)</f>
        <v>27</v>
      </c>
      <c r="C607" s="45" t="s">
        <v>2191</v>
      </c>
      <c r="D607" s="45" t="s">
        <v>1548</v>
      </c>
      <c r="E607" s="45" t="s">
        <v>135</v>
      </c>
      <c r="F607" s="45" t="s">
        <v>167</v>
      </c>
      <c r="G607" s="65" t="s">
        <v>76</v>
      </c>
      <c r="H607" s="46">
        <v>17385</v>
      </c>
      <c r="I607" s="47">
        <v>25199</v>
      </c>
      <c r="J607" s="45" t="s">
        <v>719</v>
      </c>
      <c r="K607" s="45" t="s">
        <v>62</v>
      </c>
      <c r="L607" s="48" t="s">
        <v>78</v>
      </c>
      <c r="M607" s="50" t="s">
        <v>79</v>
      </c>
      <c r="N607" s="50"/>
      <c r="O607" s="32" t="s">
        <v>2192</v>
      </c>
      <c r="P607" s="53" t="s">
        <v>48</v>
      </c>
      <c r="Q607" s="54" t="s">
        <v>646</v>
      </c>
      <c r="R607"/>
      <c r="S607"/>
      <c r="T607"/>
      <c r="U607"/>
    </row>
    <row r="608" spans="1:21" s="4" customFormat="1">
      <c r="A608" s="91">
        <f>MONTH(I608)</f>
        <v>1</v>
      </c>
      <c r="B608" s="91">
        <f>DAY(I608)</f>
        <v>13</v>
      </c>
      <c r="C608" s="45" t="s">
        <v>2193</v>
      </c>
      <c r="D608" s="45" t="s">
        <v>2194</v>
      </c>
      <c r="E608" s="45"/>
      <c r="F608" s="45" t="s">
        <v>39</v>
      </c>
      <c r="G608" s="65">
        <v>1371</v>
      </c>
      <c r="H608" s="46">
        <v>16944</v>
      </c>
      <c r="I608" s="47">
        <v>24485</v>
      </c>
      <c r="J608" s="45" t="s">
        <v>2195</v>
      </c>
      <c r="K608" s="45" t="s">
        <v>62</v>
      </c>
      <c r="L608" s="48" t="s">
        <v>508</v>
      </c>
      <c r="M608" s="50" t="s">
        <v>437</v>
      </c>
      <c r="N608" s="50" t="s">
        <v>46</v>
      </c>
      <c r="O608" s="32" t="s">
        <v>2196</v>
      </c>
      <c r="P608" s="53" t="s">
        <v>48</v>
      </c>
      <c r="Q608" s="54"/>
      <c r="R608"/>
      <c r="S608"/>
      <c r="T608"/>
      <c r="U608"/>
    </row>
    <row r="609" spans="1:21" s="4" customFormat="1" ht="13.2" customHeight="1">
      <c r="A609" s="91">
        <f>MONTH(I609)</f>
        <v>1</v>
      </c>
      <c r="B609" s="91">
        <f>DAY(I609)</f>
        <v>8</v>
      </c>
      <c r="C609" s="45" t="s">
        <v>2197</v>
      </c>
      <c r="D609" s="45" t="s">
        <v>74</v>
      </c>
      <c r="E609" s="45" t="s">
        <v>207</v>
      </c>
      <c r="F609" s="45" t="s">
        <v>1538</v>
      </c>
      <c r="G609" s="65" t="s">
        <v>2198</v>
      </c>
      <c r="H609" s="46">
        <v>17125</v>
      </c>
      <c r="I609" s="47">
        <v>20462</v>
      </c>
      <c r="J609" s="45" t="s">
        <v>2199</v>
      </c>
      <c r="K609" s="48" t="s">
        <v>62</v>
      </c>
      <c r="L609" s="45" t="s">
        <v>169</v>
      </c>
      <c r="M609" s="50" t="s">
        <v>157</v>
      </c>
      <c r="N609" s="50" t="s">
        <v>46</v>
      </c>
      <c r="O609" s="32" t="s">
        <v>2200</v>
      </c>
      <c r="P609" s="53" t="s">
        <v>48</v>
      </c>
      <c r="Q609" s="54" t="s">
        <v>580</v>
      </c>
      <c r="R609"/>
      <c r="S609"/>
      <c r="T609"/>
      <c r="U609"/>
    </row>
    <row r="610" spans="1:21" s="4" customFormat="1" ht="13.35" customHeight="1">
      <c r="A610" s="91">
        <f>MONTH(I610)</f>
        <v>7</v>
      </c>
      <c r="B610" s="91">
        <f>DAY(I610)</f>
        <v>19</v>
      </c>
      <c r="C610" s="45" t="s">
        <v>2201</v>
      </c>
      <c r="D610" s="45" t="s">
        <v>2202</v>
      </c>
      <c r="E610" s="45"/>
      <c r="F610" s="45" t="s">
        <v>52</v>
      </c>
      <c r="G610" s="71" t="s">
        <v>40</v>
      </c>
      <c r="H610" s="46">
        <v>17866</v>
      </c>
      <c r="I610" s="47">
        <v>25038</v>
      </c>
      <c r="J610" s="45" t="s">
        <v>574</v>
      </c>
      <c r="K610" s="45" t="s">
        <v>62</v>
      </c>
      <c r="L610" s="45" t="s">
        <v>198</v>
      </c>
      <c r="M610" s="50" t="s">
        <v>46</v>
      </c>
      <c r="N610" s="50"/>
      <c r="O610" s="32" t="s">
        <v>2203</v>
      </c>
      <c r="P610" s="53" t="s">
        <v>48</v>
      </c>
      <c r="Q610" s="54" t="s">
        <v>580</v>
      </c>
      <c r="R610"/>
      <c r="S610"/>
      <c r="T610"/>
      <c r="U610"/>
    </row>
    <row r="611" spans="1:21" s="4" customFormat="1">
      <c r="A611" s="91">
        <f>MONTH(I611)</f>
        <v>8</v>
      </c>
      <c r="B611" s="91">
        <f>DAY(I611)</f>
        <v>1</v>
      </c>
      <c r="C611" s="45" t="s">
        <v>2204</v>
      </c>
      <c r="D611" s="45" t="s">
        <v>2205</v>
      </c>
      <c r="E611" s="45" t="s">
        <v>51</v>
      </c>
      <c r="F611" s="45" t="s">
        <v>39</v>
      </c>
      <c r="G611" s="65" t="s">
        <v>40</v>
      </c>
      <c r="H611" s="46">
        <v>16979</v>
      </c>
      <c r="I611" s="47">
        <v>24685</v>
      </c>
      <c r="J611" s="45" t="s">
        <v>798</v>
      </c>
      <c r="K611" s="48" t="s">
        <v>62</v>
      </c>
      <c r="L611" s="45" t="s">
        <v>282</v>
      </c>
      <c r="M611" s="50" t="s">
        <v>157</v>
      </c>
      <c r="N611" s="50"/>
      <c r="O611" s="32" t="s">
        <v>2206</v>
      </c>
      <c r="P611" s="53" t="s">
        <v>48</v>
      </c>
      <c r="Q611" s="54" t="s">
        <v>1860</v>
      </c>
      <c r="R611"/>
      <c r="S611"/>
      <c r="T611"/>
      <c r="U611"/>
    </row>
    <row r="612" spans="1:21" s="4" customFormat="1">
      <c r="A612" s="91">
        <v>6</v>
      </c>
      <c r="B612" s="91">
        <v>0</v>
      </c>
      <c r="C612" s="45" t="s">
        <v>2207</v>
      </c>
      <c r="D612" s="45" t="s">
        <v>190</v>
      </c>
      <c r="E612" s="45" t="s">
        <v>336</v>
      </c>
      <c r="F612" s="45" t="s">
        <v>52</v>
      </c>
      <c r="G612" s="65"/>
      <c r="H612" s="41">
        <v>30917</v>
      </c>
      <c r="I612" s="47" t="s">
        <v>2208</v>
      </c>
      <c r="J612" s="45" t="s">
        <v>2209</v>
      </c>
      <c r="K612" s="48" t="s">
        <v>193</v>
      </c>
      <c r="L612" s="45" t="s">
        <v>909</v>
      </c>
      <c r="M612" s="50" t="s">
        <v>46</v>
      </c>
      <c r="N612" s="50"/>
      <c r="O612" s="32" t="s">
        <v>2210</v>
      </c>
      <c r="P612" s="53" t="s">
        <v>48</v>
      </c>
      <c r="Q612" s="54"/>
      <c r="R612"/>
      <c r="S612"/>
      <c r="T612"/>
      <c r="U612"/>
    </row>
    <row r="613" spans="1:21" s="4" customFormat="1">
      <c r="A613" s="91">
        <f>MONTH(I613)</f>
        <v>8</v>
      </c>
      <c r="B613" s="91">
        <f>DAY(I613)</f>
        <v>22</v>
      </c>
      <c r="C613" s="45" t="s">
        <v>2211</v>
      </c>
      <c r="D613" s="45" t="s">
        <v>106</v>
      </c>
      <c r="E613" s="45" t="s">
        <v>336</v>
      </c>
      <c r="F613" s="45" t="s">
        <v>52</v>
      </c>
      <c r="G613" s="65" t="s">
        <v>53</v>
      </c>
      <c r="H613" s="46">
        <v>16947</v>
      </c>
      <c r="I613" s="47">
        <v>24341</v>
      </c>
      <c r="J613" s="45" t="s">
        <v>2212</v>
      </c>
      <c r="K613" s="48" t="s">
        <v>62</v>
      </c>
      <c r="L613" s="48" t="s">
        <v>411</v>
      </c>
      <c r="M613" s="50" t="s">
        <v>71</v>
      </c>
      <c r="N613" s="50" t="s">
        <v>2213</v>
      </c>
      <c r="O613" s="32" t="s">
        <v>2214</v>
      </c>
      <c r="P613" s="53" t="s">
        <v>48</v>
      </c>
      <c r="Q613" s="26"/>
      <c r="R613"/>
      <c r="S613"/>
      <c r="T613"/>
      <c r="U613"/>
    </row>
    <row r="614" spans="1:21" s="4" customFormat="1">
      <c r="A614" s="91">
        <f>MONTH(I614)</f>
        <v>8</v>
      </c>
      <c r="B614" s="91">
        <f>DAY(I614)</f>
        <v>19</v>
      </c>
      <c r="C614" s="45" t="s">
        <v>2215</v>
      </c>
      <c r="D614" s="48" t="s">
        <v>190</v>
      </c>
      <c r="E614" s="45" t="s">
        <v>100</v>
      </c>
      <c r="F614" s="45" t="s">
        <v>39</v>
      </c>
      <c r="G614" s="72" t="s">
        <v>40</v>
      </c>
      <c r="H614" s="46">
        <v>18013</v>
      </c>
      <c r="I614" s="47">
        <v>25434</v>
      </c>
      <c r="J614" s="45" t="s">
        <v>2216</v>
      </c>
      <c r="K614" s="48" t="s">
        <v>62</v>
      </c>
      <c r="L614" s="48" t="s">
        <v>78</v>
      </c>
      <c r="M614" s="50" t="s">
        <v>296</v>
      </c>
      <c r="N614" s="50"/>
      <c r="O614" s="32" t="s">
        <v>2217</v>
      </c>
      <c r="P614" s="53" t="s">
        <v>48</v>
      </c>
      <c r="Q614" s="26"/>
      <c r="R614"/>
      <c r="S614"/>
      <c r="T614"/>
      <c r="U614"/>
    </row>
    <row r="615" spans="1:21" s="4" customFormat="1">
      <c r="A615" s="91">
        <f>MONTH(I615)</f>
        <v>2</v>
      </c>
      <c r="B615" s="91">
        <f>DAY(I615)</f>
        <v>26</v>
      </c>
      <c r="C615" s="45" t="s">
        <v>2218</v>
      </c>
      <c r="D615" s="45" t="s">
        <v>546</v>
      </c>
      <c r="E615" s="45" t="s">
        <v>362</v>
      </c>
      <c r="F615" s="45" t="s">
        <v>89</v>
      </c>
      <c r="G615" s="65">
        <v>1371</v>
      </c>
      <c r="H615" s="41">
        <v>8215</v>
      </c>
      <c r="I615" s="103">
        <v>16494</v>
      </c>
      <c r="J615" s="43" t="s">
        <v>700</v>
      </c>
      <c r="K615" s="45" t="s">
        <v>43</v>
      </c>
      <c r="L615" s="45" t="s">
        <v>368</v>
      </c>
      <c r="M615" s="50" t="s">
        <v>176</v>
      </c>
      <c r="N615" s="50"/>
      <c r="O615" s="32"/>
      <c r="P615" s="53" t="s">
        <v>48</v>
      </c>
      <c r="Q615" s="26" t="s">
        <v>178</v>
      </c>
      <c r="R615"/>
      <c r="S615"/>
      <c r="T615"/>
      <c r="U615"/>
    </row>
    <row r="616" spans="1:21" s="4" customFormat="1">
      <c r="A616" s="91">
        <f>MONTH(I616)</f>
        <v>3</v>
      </c>
      <c r="B616" s="91">
        <f>DAY(I616)</f>
        <v>14</v>
      </c>
      <c r="C616" s="45" t="s">
        <v>2219</v>
      </c>
      <c r="D616" s="45" t="s">
        <v>546</v>
      </c>
      <c r="E616" s="45" t="s">
        <v>207</v>
      </c>
      <c r="F616" s="45" t="s">
        <v>181</v>
      </c>
      <c r="G616" s="65">
        <v>1371</v>
      </c>
      <c r="H616" s="46">
        <v>8159</v>
      </c>
      <c r="I616" s="47">
        <v>16510</v>
      </c>
      <c r="J616" s="45" t="s">
        <v>2221</v>
      </c>
      <c r="K616" s="45" t="s">
        <v>43</v>
      </c>
      <c r="L616" s="45" t="s">
        <v>175</v>
      </c>
      <c r="M616" s="50" t="s">
        <v>176</v>
      </c>
      <c r="N616" s="50"/>
      <c r="O616" s="32" t="s">
        <v>2222</v>
      </c>
      <c r="P616" s="53" t="s">
        <v>48</v>
      </c>
      <c r="Q616" s="54"/>
      <c r="R616"/>
      <c r="S616"/>
      <c r="T616"/>
      <c r="U616"/>
    </row>
    <row r="617" spans="1:21" s="4" customFormat="1">
      <c r="A617" s="91">
        <f>MONTH(I617)</f>
        <v>6</v>
      </c>
      <c r="B617" s="91">
        <f>DAY(I617)</f>
        <v>18</v>
      </c>
      <c r="C617" s="44" t="s">
        <v>2219</v>
      </c>
      <c r="D617" s="44" t="s">
        <v>2220</v>
      </c>
      <c r="E617" s="44" t="s">
        <v>68</v>
      </c>
      <c r="F617" s="45" t="s">
        <v>181</v>
      </c>
      <c r="G617" s="71" t="s">
        <v>40</v>
      </c>
      <c r="H617" s="46">
        <v>9001</v>
      </c>
      <c r="I617" s="47">
        <v>16241</v>
      </c>
      <c r="J617" s="45" t="s">
        <v>2221</v>
      </c>
      <c r="K617" s="48" t="s">
        <v>257</v>
      </c>
      <c r="L617" s="48" t="s">
        <v>490</v>
      </c>
      <c r="M617" s="50" t="s">
        <v>491</v>
      </c>
      <c r="N617" s="50"/>
      <c r="O617" s="32"/>
      <c r="P617" s="53" t="s">
        <v>48</v>
      </c>
      <c r="Q617" s="26"/>
      <c r="R617"/>
      <c r="S617"/>
      <c r="T617"/>
      <c r="U617"/>
    </row>
    <row r="618" spans="1:21" s="4" customFormat="1">
      <c r="A618" s="91">
        <f>MONTH(I618)</f>
        <v>12</v>
      </c>
      <c r="B618" s="91">
        <f>DAY(I618)</f>
        <v>18</v>
      </c>
      <c r="C618" s="45" t="s">
        <v>2219</v>
      </c>
      <c r="D618" s="45" t="s">
        <v>180</v>
      </c>
      <c r="E618" s="45" t="s">
        <v>38</v>
      </c>
      <c r="F618" s="44" t="s">
        <v>723</v>
      </c>
      <c r="G618" s="50" t="s">
        <v>1330</v>
      </c>
      <c r="H618" s="41">
        <v>14777</v>
      </c>
      <c r="I618" s="41">
        <v>24094</v>
      </c>
      <c r="J618" s="43" t="s">
        <v>1930</v>
      </c>
      <c r="K618" s="44" t="s">
        <v>108</v>
      </c>
      <c r="L618" s="107"/>
      <c r="M618" s="50" t="s">
        <v>46</v>
      </c>
      <c r="N618" s="25" t="s">
        <v>110</v>
      </c>
      <c r="O618" s="32" t="s">
        <v>1331</v>
      </c>
      <c r="P618" s="50" t="s">
        <v>48</v>
      </c>
      <c r="Q618" s="51"/>
      <c r="R618"/>
      <c r="S618"/>
      <c r="T618"/>
      <c r="U618"/>
    </row>
    <row r="619" spans="1:21" s="4" customFormat="1">
      <c r="A619" s="91">
        <f>MONTH(I619)</f>
        <v>3</v>
      </c>
      <c r="B619" s="91">
        <f>DAY(I619)</f>
        <v>28</v>
      </c>
      <c r="C619" s="45" t="s">
        <v>2219</v>
      </c>
      <c r="D619" s="45" t="s">
        <v>180</v>
      </c>
      <c r="E619" s="45" t="s">
        <v>38</v>
      </c>
      <c r="F619" s="45" t="s">
        <v>89</v>
      </c>
      <c r="G619" s="71">
        <v>1371</v>
      </c>
      <c r="H619" s="46">
        <v>16832</v>
      </c>
      <c r="I619" s="47">
        <v>24559</v>
      </c>
      <c r="J619" s="45" t="s">
        <v>1555</v>
      </c>
      <c r="K619" s="45" t="s">
        <v>62</v>
      </c>
      <c r="L619" s="45" t="s">
        <v>307</v>
      </c>
      <c r="M619" s="50" t="s">
        <v>46</v>
      </c>
      <c r="N619" s="50"/>
      <c r="O619" s="32" t="s">
        <v>2223</v>
      </c>
      <c r="P619" s="53" t="s">
        <v>48</v>
      </c>
      <c r="Q619" s="27"/>
      <c r="R619"/>
      <c r="S619"/>
      <c r="T619"/>
      <c r="U619"/>
    </row>
    <row r="620" spans="1:21" s="4" customFormat="1">
      <c r="A620" s="91">
        <f>MONTH(I620)</f>
        <v>10</v>
      </c>
      <c r="B620" s="91">
        <f>DAY(I620)</f>
        <v>20</v>
      </c>
      <c r="C620" s="48" t="s">
        <v>2224</v>
      </c>
      <c r="D620" s="48" t="s">
        <v>1380</v>
      </c>
      <c r="E620" s="48" t="s">
        <v>166</v>
      </c>
      <c r="F620" s="48" t="s">
        <v>89</v>
      </c>
      <c r="G620" s="66">
        <v>1371</v>
      </c>
      <c r="H620" s="57">
        <v>8478</v>
      </c>
      <c r="I620" s="92">
        <v>18921</v>
      </c>
      <c r="J620" s="48" t="s">
        <v>2225</v>
      </c>
      <c r="K620" s="45" t="s">
        <v>108</v>
      </c>
      <c r="L620" s="48" t="s">
        <v>211</v>
      </c>
      <c r="M620" s="50" t="s">
        <v>46</v>
      </c>
      <c r="N620" s="53"/>
      <c r="O620" s="32" t="s">
        <v>269</v>
      </c>
      <c r="P620" s="53" t="s">
        <v>48</v>
      </c>
      <c r="Q620" s="27"/>
      <c r="R620"/>
      <c r="S620"/>
      <c r="T620"/>
      <c r="U620"/>
    </row>
    <row r="621" spans="1:21" s="4" customFormat="1">
      <c r="A621" s="91">
        <f>MONTH(I621)</f>
        <v>12</v>
      </c>
      <c r="B621" s="91">
        <f>DAY(I621)</f>
        <v>14</v>
      </c>
      <c r="C621" s="45" t="s">
        <v>2226</v>
      </c>
      <c r="D621" s="45" t="s">
        <v>361</v>
      </c>
      <c r="E621" s="45" t="s">
        <v>166</v>
      </c>
      <c r="F621" s="45" t="s">
        <v>420</v>
      </c>
      <c r="G621" s="71" t="s">
        <v>405</v>
      </c>
      <c r="H621" s="46">
        <v>25785</v>
      </c>
      <c r="I621" s="47">
        <v>38700</v>
      </c>
      <c r="J621" s="45" t="s">
        <v>2227</v>
      </c>
      <c r="K621" s="45" t="s">
        <v>55</v>
      </c>
      <c r="L621" s="48" t="s">
        <v>320</v>
      </c>
      <c r="M621" s="50" t="s">
        <v>46</v>
      </c>
      <c r="N621" s="50"/>
      <c r="O621" s="32" t="s">
        <v>2228</v>
      </c>
      <c r="P621" s="53" t="s">
        <v>48</v>
      </c>
      <c r="Q621" s="54" t="s">
        <v>2229</v>
      </c>
      <c r="R621"/>
      <c r="S621"/>
      <c r="T621"/>
      <c r="U621"/>
    </row>
    <row r="622" spans="1:21" s="4" customFormat="1">
      <c r="A622" s="91">
        <f>MONTH(I622)</f>
        <v>7</v>
      </c>
      <c r="B622" s="91">
        <f>DAY(I622)</f>
        <v>16</v>
      </c>
      <c r="C622" s="45" t="s">
        <v>2230</v>
      </c>
      <c r="D622" s="45" t="s">
        <v>351</v>
      </c>
      <c r="E622" s="45" t="s">
        <v>100</v>
      </c>
      <c r="F622" s="45" t="s">
        <v>89</v>
      </c>
      <c r="G622" s="65" t="s">
        <v>40</v>
      </c>
      <c r="H622" s="46">
        <v>16535</v>
      </c>
      <c r="I622" s="47">
        <v>24304</v>
      </c>
      <c r="J622" s="45" t="s">
        <v>2231</v>
      </c>
      <c r="K622" s="45" t="s">
        <v>62</v>
      </c>
      <c r="L622" s="48" t="s">
        <v>117</v>
      </c>
      <c r="M622" s="50" t="s">
        <v>71</v>
      </c>
      <c r="N622" s="50"/>
      <c r="O622" s="32" t="s">
        <v>2232</v>
      </c>
      <c r="P622" s="53" t="s">
        <v>48</v>
      </c>
      <c r="Q622" s="54"/>
      <c r="R622"/>
      <c r="S622"/>
      <c r="T622"/>
      <c r="U622"/>
    </row>
    <row r="623" spans="1:21" s="4" customFormat="1">
      <c r="A623" s="91">
        <f>MONTH(I623)</f>
        <v>8</v>
      </c>
      <c r="B623" s="91">
        <f>DAY(I623)</f>
        <v>24</v>
      </c>
      <c r="C623" s="45" t="s">
        <v>2233</v>
      </c>
      <c r="D623" s="45" t="s">
        <v>180</v>
      </c>
      <c r="E623" s="45" t="s">
        <v>147</v>
      </c>
      <c r="F623" s="45" t="s">
        <v>52</v>
      </c>
      <c r="G623" s="65" t="s">
        <v>76</v>
      </c>
      <c r="H623" s="46">
        <v>16134</v>
      </c>
      <c r="I623" s="47">
        <v>23978</v>
      </c>
      <c r="J623" s="45" t="s">
        <v>2234</v>
      </c>
      <c r="K623" s="48" t="s">
        <v>62</v>
      </c>
      <c r="L623" s="48" t="s">
        <v>2235</v>
      </c>
      <c r="M623" s="50" t="s">
        <v>79</v>
      </c>
      <c r="N623" s="50"/>
      <c r="O623" s="32" t="s">
        <v>2236</v>
      </c>
      <c r="P623" s="53" t="s">
        <v>48</v>
      </c>
      <c r="Q623" s="54"/>
      <c r="R623"/>
      <c r="S623"/>
      <c r="T623"/>
      <c r="U623"/>
    </row>
    <row r="624" spans="1:21" s="4" customFormat="1">
      <c r="A624" s="91">
        <f>MONTH(I624)</f>
        <v>11</v>
      </c>
      <c r="B624" s="91">
        <f>DAY(I624)</f>
        <v>4</v>
      </c>
      <c r="C624" s="45" t="s">
        <v>2233</v>
      </c>
      <c r="D624" s="45" t="s">
        <v>734</v>
      </c>
      <c r="E624" s="45" t="s">
        <v>38</v>
      </c>
      <c r="F624" s="45" t="s">
        <v>89</v>
      </c>
      <c r="G624" s="71" t="s">
        <v>40</v>
      </c>
      <c r="H624" s="46">
        <v>31030</v>
      </c>
      <c r="I624" s="47">
        <v>39025</v>
      </c>
      <c r="J624" s="45" t="s">
        <v>2237</v>
      </c>
      <c r="K624" s="48" t="s">
        <v>55</v>
      </c>
      <c r="L624" s="48" t="s">
        <v>91</v>
      </c>
      <c r="M624" s="50" t="s">
        <v>46</v>
      </c>
      <c r="N624" s="50"/>
      <c r="O624" s="32" t="s">
        <v>2238</v>
      </c>
      <c r="P624" s="53" t="s">
        <v>48</v>
      </c>
      <c r="Q624" s="54" t="s">
        <v>580</v>
      </c>
      <c r="R624"/>
      <c r="S624"/>
      <c r="T624"/>
      <c r="U624"/>
    </row>
    <row r="625" spans="1:21" s="4" customFormat="1">
      <c r="A625" s="91">
        <f>MONTH(I625)</f>
        <v>6</v>
      </c>
      <c r="B625" s="91">
        <f>DAY(I625)</f>
        <v>16</v>
      </c>
      <c r="C625" s="45" t="s">
        <v>2239</v>
      </c>
      <c r="D625" s="45" t="s">
        <v>546</v>
      </c>
      <c r="E625" s="45" t="s">
        <v>362</v>
      </c>
      <c r="F625" s="45" t="s">
        <v>52</v>
      </c>
      <c r="G625" s="65" t="s">
        <v>40</v>
      </c>
      <c r="H625" s="46">
        <v>17592</v>
      </c>
      <c r="I625" s="47">
        <v>25005</v>
      </c>
      <c r="J625" s="45" t="s">
        <v>2240</v>
      </c>
      <c r="K625" s="45" t="s">
        <v>62</v>
      </c>
      <c r="L625" s="48" t="s">
        <v>198</v>
      </c>
      <c r="M625" s="50" t="s">
        <v>46</v>
      </c>
      <c r="N625" s="50" t="s">
        <v>123</v>
      </c>
      <c r="O625" s="32"/>
      <c r="P625" s="53" t="s">
        <v>48</v>
      </c>
      <c r="Q625" s="54"/>
      <c r="R625"/>
      <c r="S625"/>
      <c r="T625"/>
      <c r="U625"/>
    </row>
    <row r="626" spans="1:21" s="4" customFormat="1">
      <c r="A626" s="91">
        <f>MONTH(I626)</f>
        <v>2</v>
      </c>
      <c r="B626" s="91">
        <f>DAY(I626)</f>
        <v>27</v>
      </c>
      <c r="C626" s="45" t="s">
        <v>2241</v>
      </c>
      <c r="D626" s="45" t="s">
        <v>1800</v>
      </c>
      <c r="E626" s="45" t="s">
        <v>51</v>
      </c>
      <c r="F626" s="45" t="s">
        <v>52</v>
      </c>
      <c r="G626" s="71">
        <v>1371</v>
      </c>
      <c r="H626" s="46">
        <v>17231</v>
      </c>
      <c r="I626" s="47">
        <v>25261</v>
      </c>
      <c r="J626" s="45" t="s">
        <v>286</v>
      </c>
      <c r="K626" s="45" t="s">
        <v>62</v>
      </c>
      <c r="L626" s="48" t="s">
        <v>1987</v>
      </c>
      <c r="M626" s="50" t="s">
        <v>437</v>
      </c>
      <c r="N626" s="50" t="s">
        <v>46</v>
      </c>
      <c r="O626" s="32" t="s">
        <v>2242</v>
      </c>
      <c r="P626" s="53" t="s">
        <v>48</v>
      </c>
      <c r="Q626" s="54"/>
      <c r="R626"/>
      <c r="S626"/>
      <c r="T626"/>
      <c r="U626"/>
    </row>
    <row r="627" spans="1:21" s="4" customFormat="1">
      <c r="A627" s="91">
        <v>12</v>
      </c>
      <c r="B627" s="91">
        <v>30</v>
      </c>
      <c r="C627" s="45" t="s">
        <v>2243</v>
      </c>
      <c r="D627" s="45" t="s">
        <v>606</v>
      </c>
      <c r="E627" s="45" t="s">
        <v>100</v>
      </c>
      <c r="F627" s="45" t="s">
        <v>39</v>
      </c>
      <c r="G627" s="70" t="s">
        <v>2244</v>
      </c>
      <c r="H627" s="41">
        <v>16070</v>
      </c>
      <c r="I627" s="103" t="s">
        <v>2245</v>
      </c>
      <c r="J627" s="45" t="s">
        <v>2246</v>
      </c>
      <c r="K627" s="48" t="s">
        <v>257</v>
      </c>
      <c r="L627" s="45" t="s">
        <v>91</v>
      </c>
      <c r="M627" s="50" t="s">
        <v>46</v>
      </c>
      <c r="N627" s="50"/>
      <c r="O627" s="32" t="s">
        <v>1294</v>
      </c>
      <c r="P627" s="53" t="s">
        <v>48</v>
      </c>
      <c r="Q627" s="26" t="s">
        <v>178</v>
      </c>
      <c r="R627"/>
      <c r="S627"/>
      <c r="T627"/>
      <c r="U627"/>
    </row>
    <row r="628" spans="1:21" s="4" customFormat="1">
      <c r="A628" s="91">
        <f>MONTH(I628)</f>
        <v>12</v>
      </c>
      <c r="B628" s="91">
        <f>DAY(I628)</f>
        <v>14</v>
      </c>
      <c r="C628" s="45" t="s">
        <v>2247</v>
      </c>
      <c r="D628" s="45" t="s">
        <v>190</v>
      </c>
      <c r="E628" s="45" t="s">
        <v>166</v>
      </c>
      <c r="F628" s="45" t="s">
        <v>89</v>
      </c>
      <c r="G628" s="71" t="s">
        <v>60</v>
      </c>
      <c r="H628" s="46">
        <v>30729</v>
      </c>
      <c r="I628" s="47">
        <v>38700</v>
      </c>
      <c r="J628" s="45" t="s">
        <v>2248</v>
      </c>
      <c r="K628" s="45" t="s">
        <v>55</v>
      </c>
      <c r="L628" s="45" t="s">
        <v>275</v>
      </c>
      <c r="M628" s="50" t="s">
        <v>46</v>
      </c>
      <c r="N628" s="50"/>
      <c r="O628" s="32" t="s">
        <v>2249</v>
      </c>
      <c r="P628" s="53" t="s">
        <v>48</v>
      </c>
      <c r="Q628" s="54"/>
      <c r="R628"/>
      <c r="S628"/>
      <c r="T628"/>
      <c r="U628"/>
    </row>
    <row r="629" spans="1:21" s="4" customFormat="1">
      <c r="A629" s="91">
        <f>MONTH(I629)</f>
        <v>6</v>
      </c>
      <c r="B629" s="91">
        <f>DAY(I629)</f>
        <v>2</v>
      </c>
      <c r="C629" s="48" t="s">
        <v>2250</v>
      </c>
      <c r="D629" s="48" t="s">
        <v>2251</v>
      </c>
      <c r="E629" s="45" t="s">
        <v>356</v>
      </c>
      <c r="F629" s="48" t="s">
        <v>52</v>
      </c>
      <c r="G629" s="72" t="s">
        <v>76</v>
      </c>
      <c r="H629" s="46">
        <v>17104</v>
      </c>
      <c r="I629" s="47">
        <v>24625</v>
      </c>
      <c r="J629" s="45" t="s">
        <v>2252</v>
      </c>
      <c r="K629" s="48" t="s">
        <v>62</v>
      </c>
      <c r="L629" s="48" t="s">
        <v>2253</v>
      </c>
      <c r="M629" s="50" t="s">
        <v>79</v>
      </c>
      <c r="N629" s="50"/>
      <c r="O629" s="32" t="s">
        <v>2254</v>
      </c>
      <c r="P629" s="53" t="s">
        <v>48</v>
      </c>
      <c r="Q629" s="26"/>
      <c r="R629"/>
      <c r="S629"/>
      <c r="T629"/>
      <c r="U629"/>
    </row>
    <row r="630" spans="1:21" s="4" customFormat="1">
      <c r="A630" s="91">
        <f>MONTH(I630)</f>
        <v>7</v>
      </c>
      <c r="B630" s="91">
        <f>DAY(I630)</f>
        <v>23</v>
      </c>
      <c r="C630" s="45" t="s">
        <v>2255</v>
      </c>
      <c r="D630" s="45" t="s">
        <v>172</v>
      </c>
      <c r="E630" s="45" t="s">
        <v>38</v>
      </c>
      <c r="F630" s="45" t="s">
        <v>208</v>
      </c>
      <c r="G630" s="70" t="s">
        <v>2256</v>
      </c>
      <c r="H630" s="41">
        <v>7883</v>
      </c>
      <c r="I630" s="103">
        <v>16276</v>
      </c>
      <c r="J630" s="43" t="s">
        <v>1747</v>
      </c>
      <c r="K630" s="48" t="s">
        <v>257</v>
      </c>
      <c r="L630" s="48" t="s">
        <v>490</v>
      </c>
      <c r="M630" s="50" t="s">
        <v>491</v>
      </c>
      <c r="N630" s="50"/>
      <c r="O630" s="32"/>
      <c r="P630" s="50" t="s">
        <v>132</v>
      </c>
      <c r="Q630" s="26" t="s">
        <v>2257</v>
      </c>
      <c r="R630"/>
      <c r="S630"/>
      <c r="T630"/>
      <c r="U630"/>
    </row>
    <row r="631" spans="1:21" s="4" customFormat="1">
      <c r="A631" s="91">
        <f>MONTH(I631)</f>
        <v>5</v>
      </c>
      <c r="B631" s="91">
        <f>DAY(I631)</f>
        <v>12</v>
      </c>
      <c r="C631" s="45" t="s">
        <v>2258</v>
      </c>
      <c r="D631" s="45" t="s">
        <v>1206</v>
      </c>
      <c r="E631" s="45" t="s">
        <v>51</v>
      </c>
      <c r="F631" s="45" t="s">
        <v>1504</v>
      </c>
      <c r="G631" s="65" t="s">
        <v>40</v>
      </c>
      <c r="H631" s="46">
        <v>17569</v>
      </c>
      <c r="I631" s="47">
        <v>24970</v>
      </c>
      <c r="J631" s="45" t="s">
        <v>2259</v>
      </c>
      <c r="K631" s="45" t="s">
        <v>62</v>
      </c>
      <c r="L631" s="45" t="s">
        <v>117</v>
      </c>
      <c r="M631" s="50" t="s">
        <v>71</v>
      </c>
      <c r="N631" s="50"/>
      <c r="O631" s="32" t="s">
        <v>2260</v>
      </c>
      <c r="P631" s="53" t="s">
        <v>48</v>
      </c>
      <c r="Q631" s="26" t="s">
        <v>2261</v>
      </c>
      <c r="R631"/>
      <c r="S631"/>
      <c r="T631"/>
      <c r="U631"/>
    </row>
    <row r="632" spans="1:21" s="4" customFormat="1">
      <c r="A632" s="91">
        <f>MONTH(I632)</f>
        <v>6</v>
      </c>
      <c r="B632" s="91">
        <f>DAY(I632)</f>
        <v>10</v>
      </c>
      <c r="C632" s="45" t="s">
        <v>2262</v>
      </c>
      <c r="D632" s="45" t="s">
        <v>2263</v>
      </c>
      <c r="E632" s="45" t="s">
        <v>207</v>
      </c>
      <c r="F632" s="45" t="s">
        <v>167</v>
      </c>
      <c r="G632" s="70" t="s">
        <v>2256</v>
      </c>
      <c r="H632" s="46">
        <v>10181</v>
      </c>
      <c r="I632" s="47">
        <v>18789</v>
      </c>
      <c r="J632" s="45" t="s">
        <v>2264</v>
      </c>
      <c r="K632" s="45" t="s">
        <v>108</v>
      </c>
      <c r="L632" s="45" t="s">
        <v>211</v>
      </c>
      <c r="M632" s="50" t="s">
        <v>46</v>
      </c>
      <c r="N632" s="50"/>
      <c r="O632" s="32" t="s">
        <v>269</v>
      </c>
      <c r="P632" s="53" t="s">
        <v>48</v>
      </c>
      <c r="Q632" s="27" t="s">
        <v>2265</v>
      </c>
      <c r="R632"/>
      <c r="S632"/>
      <c r="T632"/>
      <c r="U632"/>
    </row>
    <row r="633" spans="1:21" s="4" customFormat="1" ht="15.6">
      <c r="A633" s="91">
        <f>MONTH(I633)</f>
        <v>5</v>
      </c>
      <c r="B633" s="91">
        <f>DAY(I633)</f>
        <v>28</v>
      </c>
      <c r="C633" s="45" t="s">
        <v>2266</v>
      </c>
      <c r="D633" s="45" t="s">
        <v>2267</v>
      </c>
      <c r="E633" s="45" t="s">
        <v>135</v>
      </c>
      <c r="F633" s="45" t="s">
        <v>2146</v>
      </c>
      <c r="G633" s="65" t="s">
        <v>40</v>
      </c>
      <c r="H633" s="46">
        <v>12816</v>
      </c>
      <c r="I633" s="47">
        <v>24986</v>
      </c>
      <c r="J633" s="45" t="s">
        <v>2268</v>
      </c>
      <c r="K633" s="48" t="s">
        <v>62</v>
      </c>
      <c r="L633" s="48" t="s">
        <v>1697</v>
      </c>
      <c r="M633" s="50" t="s">
        <v>157</v>
      </c>
      <c r="N633" s="50"/>
      <c r="O633" s="32" t="s">
        <v>2269</v>
      </c>
      <c r="P633" s="53" t="s">
        <v>48</v>
      </c>
      <c r="Q633" s="54"/>
      <c r="R633"/>
      <c r="S633"/>
      <c r="T633"/>
      <c r="U633"/>
    </row>
    <row r="634" spans="1:21" s="4" customFormat="1">
      <c r="A634" s="91">
        <f>MONTH(I634)</f>
        <v>2</v>
      </c>
      <c r="B634" s="91">
        <f>DAY(I634)</f>
        <v>23</v>
      </c>
      <c r="C634" s="48" t="s">
        <v>2270</v>
      </c>
      <c r="D634" s="48" t="s">
        <v>1945</v>
      </c>
      <c r="E634" s="45" t="s">
        <v>161</v>
      </c>
      <c r="F634" s="45" t="s">
        <v>52</v>
      </c>
      <c r="G634" s="71">
        <v>1371</v>
      </c>
      <c r="H634" s="46">
        <v>17695</v>
      </c>
      <c r="I634" s="47">
        <v>25257</v>
      </c>
      <c r="J634" s="45" t="s">
        <v>2271</v>
      </c>
      <c r="K634" s="48" t="s">
        <v>62</v>
      </c>
      <c r="L634" s="48" t="s">
        <v>508</v>
      </c>
      <c r="M634" s="50" t="s">
        <v>437</v>
      </c>
      <c r="N634" s="50" t="s">
        <v>2272</v>
      </c>
      <c r="O634" s="32" t="s">
        <v>2273</v>
      </c>
      <c r="P634" s="53" t="s">
        <v>48</v>
      </c>
      <c r="Q634" s="54"/>
      <c r="R634"/>
      <c r="S634"/>
      <c r="T634"/>
      <c r="U634"/>
    </row>
    <row r="635" spans="1:21" s="4" customFormat="1">
      <c r="A635" s="91">
        <f>MONTH(I635)</f>
        <v>4</v>
      </c>
      <c r="B635" s="91">
        <f>DAY(I635)</f>
        <v>16</v>
      </c>
      <c r="C635" s="45" t="s">
        <v>2274</v>
      </c>
      <c r="D635" s="45" t="s">
        <v>74</v>
      </c>
      <c r="E635" s="45" t="s">
        <v>100</v>
      </c>
      <c r="F635" s="45" t="s">
        <v>167</v>
      </c>
      <c r="G635" s="65" t="s">
        <v>2275</v>
      </c>
      <c r="H635" s="46">
        <v>16347</v>
      </c>
      <c r="I635" s="47">
        <v>24213</v>
      </c>
      <c r="J635" s="45" t="s">
        <v>1700</v>
      </c>
      <c r="K635" s="45" t="s">
        <v>62</v>
      </c>
      <c r="L635" s="48" t="s">
        <v>85</v>
      </c>
      <c r="M635" s="50" t="s">
        <v>71</v>
      </c>
      <c r="N635" s="50"/>
      <c r="O635" s="32" t="s">
        <v>2276</v>
      </c>
      <c r="P635" s="53" t="s">
        <v>48</v>
      </c>
      <c r="Q635" s="54"/>
      <c r="R635"/>
      <c r="S635"/>
      <c r="T635"/>
      <c r="U635"/>
    </row>
    <row r="636" spans="1:21" s="4" customFormat="1" ht="13.2" customHeight="1">
      <c r="A636" s="91">
        <f>MONTH(I636)</f>
        <v>5</v>
      </c>
      <c r="B636" s="91">
        <f>DAY(I636)</f>
        <v>10</v>
      </c>
      <c r="C636" s="45" t="s">
        <v>2277</v>
      </c>
      <c r="D636" s="45" t="s">
        <v>272</v>
      </c>
      <c r="E636" s="45" t="s">
        <v>207</v>
      </c>
      <c r="F636" s="45" t="s">
        <v>39</v>
      </c>
      <c r="G636" s="65">
        <v>1371</v>
      </c>
      <c r="H636" s="41">
        <v>18021</v>
      </c>
      <c r="I636" s="47">
        <v>25333</v>
      </c>
      <c r="J636" s="45" t="s">
        <v>1700</v>
      </c>
      <c r="K636" s="45" t="s">
        <v>62</v>
      </c>
      <c r="L636" s="48" t="s">
        <v>2278</v>
      </c>
      <c r="M636" s="50" t="s">
        <v>1578</v>
      </c>
      <c r="N636" s="50"/>
      <c r="O636" s="32"/>
      <c r="P636" s="53" t="s">
        <v>48</v>
      </c>
      <c r="Q636" s="54"/>
      <c r="R636"/>
      <c r="S636"/>
      <c r="T636"/>
      <c r="U636"/>
    </row>
    <row r="637" spans="1:21" s="4" customFormat="1" ht="13.2" customHeight="1">
      <c r="A637" s="91">
        <f>MONTH(I637)</f>
        <v>6</v>
      </c>
      <c r="B637" s="91">
        <f>DAY(I637)</f>
        <v>23</v>
      </c>
      <c r="C637" s="45" t="s">
        <v>2279</v>
      </c>
      <c r="D637" s="45" t="s">
        <v>2280</v>
      </c>
      <c r="E637" s="45" t="s">
        <v>135</v>
      </c>
      <c r="F637" s="45" t="s">
        <v>39</v>
      </c>
      <c r="G637" s="71">
        <v>3531</v>
      </c>
      <c r="H637" s="46">
        <v>17626</v>
      </c>
      <c r="I637" s="47">
        <v>25012</v>
      </c>
      <c r="J637" s="45" t="s">
        <v>2281</v>
      </c>
      <c r="K637" s="45" t="s">
        <v>62</v>
      </c>
      <c r="L637" s="48" t="s">
        <v>1501</v>
      </c>
      <c r="M637" s="50" t="s">
        <v>437</v>
      </c>
      <c r="N637" s="50"/>
      <c r="O637" s="32" t="s">
        <v>2282</v>
      </c>
      <c r="P637" s="53" t="s">
        <v>48</v>
      </c>
      <c r="Q637" s="108" t="s">
        <v>2283</v>
      </c>
      <c r="R637"/>
      <c r="S637"/>
      <c r="T637"/>
      <c r="U637"/>
    </row>
    <row r="638" spans="1:21" s="4" customFormat="1" ht="13.2" customHeight="1">
      <c r="A638" s="91">
        <f>MONTH(I638)</f>
        <v>4</v>
      </c>
      <c r="B638" s="91">
        <f>DAY(I638)</f>
        <v>15</v>
      </c>
      <c r="C638" s="45" t="s">
        <v>2284</v>
      </c>
      <c r="D638" s="45" t="s">
        <v>1333</v>
      </c>
      <c r="E638" s="45" t="s">
        <v>154</v>
      </c>
      <c r="F638" s="45" t="s">
        <v>89</v>
      </c>
      <c r="G638" s="71">
        <v>1317</v>
      </c>
      <c r="H638" s="46">
        <v>16975</v>
      </c>
      <c r="I638" s="47">
        <v>24577</v>
      </c>
      <c r="J638" s="45" t="s">
        <v>2285</v>
      </c>
      <c r="K638" s="45" t="s">
        <v>62</v>
      </c>
      <c r="L638" s="48" t="s">
        <v>307</v>
      </c>
      <c r="M638" s="50" t="s">
        <v>123</v>
      </c>
      <c r="N638" s="50" t="s">
        <v>46</v>
      </c>
      <c r="O638" s="32" t="s">
        <v>2286</v>
      </c>
      <c r="P638" s="53" t="s">
        <v>48</v>
      </c>
      <c r="Q638" s="54"/>
      <c r="R638"/>
      <c r="S638"/>
      <c r="T638"/>
      <c r="U638"/>
    </row>
    <row r="639" spans="1:21" s="4" customFormat="1">
      <c r="A639" s="91">
        <f>MONTH(I639)</f>
        <v>10</v>
      </c>
      <c r="B639" s="91">
        <f>DAY(I639)</f>
        <v>23</v>
      </c>
      <c r="C639" s="45" t="s">
        <v>2287</v>
      </c>
      <c r="D639" s="45" t="s">
        <v>2288</v>
      </c>
      <c r="E639" s="45" t="s">
        <v>207</v>
      </c>
      <c r="F639" s="45" t="s">
        <v>39</v>
      </c>
      <c r="G639" s="71" t="s">
        <v>40</v>
      </c>
      <c r="H639" s="41">
        <v>23452</v>
      </c>
      <c r="I639" s="47">
        <v>30612</v>
      </c>
      <c r="J639" s="45" t="s">
        <v>2289</v>
      </c>
      <c r="K639" s="45" t="s">
        <v>274</v>
      </c>
      <c r="L639" s="45" t="s">
        <v>275</v>
      </c>
      <c r="M639" s="50" t="s">
        <v>426</v>
      </c>
      <c r="N639" s="50" t="s">
        <v>46</v>
      </c>
      <c r="O639" s="32" t="s">
        <v>427</v>
      </c>
      <c r="P639" s="53" t="s">
        <v>48</v>
      </c>
      <c r="Q639" s="26"/>
      <c r="R639"/>
      <c r="S639"/>
      <c r="T639"/>
      <c r="U639"/>
    </row>
    <row r="640" spans="1:21" s="4" customFormat="1" ht="15.6">
      <c r="A640" s="91">
        <f>MONTH(I640)</f>
        <v>1</v>
      </c>
      <c r="B640" s="91">
        <f>DAY(I640)</f>
        <v>12</v>
      </c>
      <c r="C640" s="45" t="s">
        <v>2290</v>
      </c>
      <c r="D640" s="45" t="s">
        <v>606</v>
      </c>
      <c r="E640" s="45" t="s">
        <v>161</v>
      </c>
      <c r="F640" s="45" t="s">
        <v>52</v>
      </c>
      <c r="G640" s="65" t="s">
        <v>40</v>
      </c>
      <c r="H640" s="46">
        <v>17105</v>
      </c>
      <c r="I640" s="47">
        <v>24849</v>
      </c>
      <c r="J640" s="45" t="s">
        <v>626</v>
      </c>
      <c r="K640" s="45" t="s">
        <v>62</v>
      </c>
      <c r="L640" s="45" t="s">
        <v>2291</v>
      </c>
      <c r="M640" s="50" t="s">
        <v>46</v>
      </c>
      <c r="N640" s="50" t="s">
        <v>46</v>
      </c>
      <c r="O640" s="32" t="s">
        <v>2292</v>
      </c>
      <c r="P640" s="53" t="s">
        <v>48</v>
      </c>
      <c r="Q640" s="26" t="s">
        <v>2293</v>
      </c>
      <c r="R640"/>
      <c r="S640"/>
      <c r="T640"/>
      <c r="U640"/>
    </row>
    <row r="641" spans="1:21" s="4" customFormat="1">
      <c r="A641" s="91">
        <f>MONTH(I641)</f>
        <v>7</v>
      </c>
      <c r="B641" s="91">
        <f>DAY(I641)</f>
        <v>1</v>
      </c>
      <c r="C641" s="6" t="s">
        <v>2294</v>
      </c>
      <c r="D641" s="6" t="s">
        <v>172</v>
      </c>
      <c r="E641" s="33" t="s">
        <v>255</v>
      </c>
      <c r="F641" s="7" t="s">
        <v>89</v>
      </c>
      <c r="G641" s="68" t="s">
        <v>40</v>
      </c>
      <c r="H641" s="9">
        <v>16930</v>
      </c>
      <c r="I641" s="83">
        <v>24289</v>
      </c>
      <c r="J641" s="7" t="s">
        <v>1792</v>
      </c>
      <c r="K641" s="6" t="s">
        <v>62</v>
      </c>
      <c r="L641" s="6" t="s">
        <v>70</v>
      </c>
      <c r="M641" s="20" t="s">
        <v>46</v>
      </c>
      <c r="N641" s="20"/>
      <c r="O641" s="32"/>
      <c r="P641" s="19" t="s">
        <v>48</v>
      </c>
      <c r="Q641" s="26"/>
      <c r="S641"/>
      <c r="T641"/>
      <c r="U641"/>
    </row>
    <row r="642" spans="1:21" s="4" customFormat="1">
      <c r="A642" s="91">
        <f>MONTH(I642)</f>
        <v>4</v>
      </c>
      <c r="B642" s="91">
        <f>DAY(I642)</f>
        <v>8</v>
      </c>
      <c r="C642" s="7" t="s">
        <v>2295</v>
      </c>
      <c r="D642" s="7" t="s">
        <v>250</v>
      </c>
      <c r="E642" s="33" t="s">
        <v>75</v>
      </c>
      <c r="F642" s="7" t="s">
        <v>1504</v>
      </c>
      <c r="G642" s="33" t="s">
        <v>201</v>
      </c>
      <c r="H642" s="9">
        <v>17003</v>
      </c>
      <c r="I642" s="83">
        <v>24205</v>
      </c>
      <c r="J642" s="7" t="s">
        <v>2296</v>
      </c>
      <c r="K642" s="7" t="s">
        <v>62</v>
      </c>
      <c r="L642" s="6" t="s">
        <v>411</v>
      </c>
      <c r="M642" s="20" t="s">
        <v>71</v>
      </c>
      <c r="N642" s="20"/>
      <c r="O642" s="32" t="s">
        <v>2297</v>
      </c>
      <c r="P642" s="19" t="s">
        <v>48</v>
      </c>
      <c r="Q642" s="17"/>
    </row>
    <row r="643" spans="1:21" s="4" customFormat="1">
      <c r="A643" s="91">
        <f>MONTH(I643)</f>
        <v>9</v>
      </c>
      <c r="B643" s="91">
        <f>DAY(I643)</f>
        <v>15</v>
      </c>
      <c r="C643" s="7" t="s">
        <v>2298</v>
      </c>
      <c r="D643" s="7" t="s">
        <v>2090</v>
      </c>
      <c r="E643" s="33" t="s">
        <v>233</v>
      </c>
      <c r="F643" s="7" t="s">
        <v>89</v>
      </c>
      <c r="G643" s="69" t="s">
        <v>40</v>
      </c>
      <c r="H643" s="9">
        <v>8855</v>
      </c>
      <c r="I643" s="83">
        <v>16330</v>
      </c>
      <c r="J643" s="7" t="s">
        <v>2299</v>
      </c>
      <c r="K643" s="7" t="s">
        <v>43</v>
      </c>
      <c r="L643" s="6" t="s">
        <v>91</v>
      </c>
      <c r="M643" s="20" t="s">
        <v>46</v>
      </c>
      <c r="N643" s="20"/>
      <c r="O643" s="32" t="s">
        <v>1294</v>
      </c>
      <c r="P643" s="19" t="s">
        <v>48</v>
      </c>
      <c r="Q643" s="17" t="s">
        <v>2300</v>
      </c>
    </row>
    <row r="644" spans="1:21" s="4" customFormat="1">
      <c r="A644" s="91">
        <f>MONTH(I644)</f>
        <v>2</v>
      </c>
      <c r="B644" s="91">
        <f>DAY(I644)</f>
        <v>2</v>
      </c>
      <c r="C644" s="7" t="s">
        <v>2301</v>
      </c>
      <c r="D644" s="7" t="s">
        <v>1830</v>
      </c>
      <c r="E644" s="33" t="s">
        <v>38</v>
      </c>
      <c r="F644" s="7" t="s">
        <v>1504</v>
      </c>
      <c r="G644" s="33" t="s">
        <v>40</v>
      </c>
      <c r="H644" s="9">
        <v>17516</v>
      </c>
      <c r="I644" s="83">
        <v>24870</v>
      </c>
      <c r="J644" s="7" t="s">
        <v>1146</v>
      </c>
      <c r="K644" s="7" t="s">
        <v>62</v>
      </c>
      <c r="L644" s="7" t="s">
        <v>1070</v>
      </c>
      <c r="M644" s="20" t="s">
        <v>46</v>
      </c>
      <c r="N644" s="20" t="s">
        <v>46</v>
      </c>
      <c r="O644" s="32" t="s">
        <v>2302</v>
      </c>
      <c r="P644" s="19" t="s">
        <v>48</v>
      </c>
      <c r="Q644" s="26"/>
    </row>
    <row r="645" spans="1:21" s="4" customFormat="1">
      <c r="A645" s="91">
        <v>3</v>
      </c>
      <c r="B645" s="91">
        <f>DAY(I645)</f>
        <v>13</v>
      </c>
      <c r="C645" s="6" t="s">
        <v>2303</v>
      </c>
      <c r="D645" s="6" t="s">
        <v>1298</v>
      </c>
      <c r="E645" s="33"/>
      <c r="F645" s="7" t="s">
        <v>167</v>
      </c>
      <c r="G645" s="68" t="s">
        <v>40</v>
      </c>
      <c r="H645" s="9">
        <v>7763</v>
      </c>
      <c r="I645" s="83">
        <v>16509</v>
      </c>
      <c r="J645" s="7" t="s">
        <v>2304</v>
      </c>
      <c r="K645" s="6" t="s">
        <v>43</v>
      </c>
      <c r="L645" s="6" t="s">
        <v>490</v>
      </c>
      <c r="M645" s="20" t="s">
        <v>491</v>
      </c>
      <c r="N645" s="20" t="s">
        <v>46</v>
      </c>
      <c r="O645" s="32" t="s">
        <v>2305</v>
      </c>
      <c r="P645" s="19" t="s">
        <v>48</v>
      </c>
      <c r="Q645" s="26" t="s">
        <v>2306</v>
      </c>
    </row>
    <row r="646" spans="1:21" s="4" customFormat="1">
      <c r="A646" s="91">
        <f>MONTH(I646)</f>
        <v>9</v>
      </c>
      <c r="B646" s="91">
        <f>DAY(I646)</f>
        <v>28</v>
      </c>
      <c r="C646" s="6" t="s">
        <v>2307</v>
      </c>
      <c r="D646" s="6" t="s">
        <v>393</v>
      </c>
      <c r="E646" s="33" t="s">
        <v>147</v>
      </c>
      <c r="F646" s="7" t="s">
        <v>39</v>
      </c>
      <c r="G646" s="69" t="s">
        <v>40</v>
      </c>
      <c r="H646" s="9">
        <v>11420</v>
      </c>
      <c r="I646" s="83">
        <v>18534</v>
      </c>
      <c r="J646" s="7" t="s">
        <v>1238</v>
      </c>
      <c r="K646" s="6" t="s">
        <v>108</v>
      </c>
      <c r="L646" s="6" t="s">
        <v>761</v>
      </c>
      <c r="M646" s="20" t="s">
        <v>46</v>
      </c>
      <c r="N646" s="20"/>
      <c r="O646" s="32" t="s">
        <v>269</v>
      </c>
      <c r="P646" s="19" t="s">
        <v>48</v>
      </c>
      <c r="Q646" s="27"/>
    </row>
    <row r="647" spans="1:21" s="4" customFormat="1">
      <c r="A647" s="91">
        <f>MONTH(I647)</f>
        <v>4</v>
      </c>
      <c r="B647" s="91">
        <f>DAY(I647)</f>
        <v>29</v>
      </c>
      <c r="C647" s="7" t="s">
        <v>2308</v>
      </c>
      <c r="D647" s="7" t="s">
        <v>200</v>
      </c>
      <c r="E647" s="33" t="s">
        <v>75</v>
      </c>
      <c r="F647" s="7" t="s">
        <v>1549</v>
      </c>
      <c r="G647" s="33" t="s">
        <v>40</v>
      </c>
      <c r="H647" s="9">
        <v>17583</v>
      </c>
      <c r="I647" s="83">
        <v>25322</v>
      </c>
      <c r="J647" s="7" t="s">
        <v>2309</v>
      </c>
      <c r="K647" s="6" t="s">
        <v>62</v>
      </c>
      <c r="L647" s="7" t="s">
        <v>658</v>
      </c>
      <c r="M647" s="20" t="s">
        <v>157</v>
      </c>
      <c r="N647" s="20"/>
      <c r="O647" s="32" t="s">
        <v>2310</v>
      </c>
      <c r="P647" s="19" t="s">
        <v>48</v>
      </c>
      <c r="Q647" s="27"/>
    </row>
    <row r="648" spans="1:21" s="4" customFormat="1">
      <c r="A648" s="91">
        <f>MONTH(I648)</f>
        <v>9</v>
      </c>
      <c r="B648" s="91">
        <f>DAY(I648)</f>
        <v>30</v>
      </c>
      <c r="C648" s="7" t="s">
        <v>2311</v>
      </c>
      <c r="D648" s="7" t="s">
        <v>272</v>
      </c>
      <c r="E648" s="33" t="s">
        <v>147</v>
      </c>
      <c r="F648" s="7" t="s">
        <v>89</v>
      </c>
      <c r="G648" s="69" t="s">
        <v>40</v>
      </c>
      <c r="H648" s="9">
        <v>22368</v>
      </c>
      <c r="I648" s="83">
        <v>30224</v>
      </c>
      <c r="J648" s="7" t="s">
        <v>2312</v>
      </c>
      <c r="K648" s="7" t="s">
        <v>274</v>
      </c>
      <c r="L648" s="7" t="s">
        <v>275</v>
      </c>
      <c r="M648" s="20" t="s">
        <v>426</v>
      </c>
      <c r="N648" s="20" t="s">
        <v>46</v>
      </c>
      <c r="O648" s="32" t="s">
        <v>427</v>
      </c>
      <c r="P648" s="19" t="s">
        <v>48</v>
      </c>
      <c r="Q648" s="17"/>
    </row>
    <row r="649" spans="1:21" s="4" customFormat="1">
      <c r="A649" s="91">
        <f>MONTH(I649)</f>
        <v>10</v>
      </c>
      <c r="B649" s="91">
        <f>DAY(I649)</f>
        <v>23</v>
      </c>
      <c r="C649" s="6" t="s">
        <v>2313</v>
      </c>
      <c r="D649" s="6" t="s">
        <v>1027</v>
      </c>
      <c r="E649" s="33" t="s">
        <v>362</v>
      </c>
      <c r="F649" s="7" t="s">
        <v>39</v>
      </c>
      <c r="G649" s="68" t="s">
        <v>40</v>
      </c>
      <c r="H649" s="9">
        <v>10653</v>
      </c>
      <c r="I649" s="83">
        <v>18924</v>
      </c>
      <c r="J649" s="7" t="s">
        <v>2314</v>
      </c>
      <c r="K649" s="6" t="s">
        <v>108</v>
      </c>
      <c r="L649" s="6" t="s">
        <v>211</v>
      </c>
      <c r="M649" s="20" t="s">
        <v>46</v>
      </c>
      <c r="N649" s="20"/>
      <c r="O649" s="32" t="s">
        <v>269</v>
      </c>
      <c r="P649" s="19" t="s">
        <v>48</v>
      </c>
      <c r="Q649" s="26"/>
    </row>
    <row r="650" spans="1:21" s="4" customFormat="1">
      <c r="A650" s="91">
        <f>MONTH(I650)</f>
        <v>2</v>
      </c>
      <c r="B650" s="91">
        <f>DAY(I650)</f>
        <v>16</v>
      </c>
      <c r="C650" s="7" t="s">
        <v>2315</v>
      </c>
      <c r="D650" s="7" t="s">
        <v>1449</v>
      </c>
      <c r="E650" s="33" t="s">
        <v>38</v>
      </c>
      <c r="F650" s="45" t="s">
        <v>52</v>
      </c>
      <c r="G650" s="69">
        <v>3531</v>
      </c>
      <c r="H650" s="9">
        <v>17035</v>
      </c>
      <c r="I650" s="83">
        <v>24519</v>
      </c>
      <c r="J650" s="7" t="s">
        <v>2316</v>
      </c>
      <c r="K650" s="7" t="s">
        <v>62</v>
      </c>
      <c r="L650" s="7" t="s">
        <v>333</v>
      </c>
      <c r="M650" s="20" t="s">
        <v>46</v>
      </c>
      <c r="N650" s="20" t="s">
        <v>46</v>
      </c>
      <c r="O650" s="32" t="s">
        <v>2317</v>
      </c>
      <c r="P650" s="19" t="s">
        <v>48</v>
      </c>
      <c r="Q650" s="26"/>
    </row>
    <row r="651" spans="1:21" s="4" customFormat="1">
      <c r="A651" s="91">
        <f>MONTH(I651)</f>
        <v>3</v>
      </c>
      <c r="B651" s="91">
        <f>DAY(I651)</f>
        <v>11</v>
      </c>
      <c r="C651" s="6" t="s">
        <v>2318</v>
      </c>
      <c r="D651" s="6" t="s">
        <v>2319</v>
      </c>
      <c r="E651" s="33" t="s">
        <v>38</v>
      </c>
      <c r="F651" s="45" t="s">
        <v>52</v>
      </c>
      <c r="G651" s="68" t="s">
        <v>53</v>
      </c>
      <c r="H651" s="9">
        <v>15534</v>
      </c>
      <c r="I651" s="83">
        <v>24542</v>
      </c>
      <c r="J651" s="7" t="s">
        <v>1312</v>
      </c>
      <c r="K651" s="6" t="s">
        <v>62</v>
      </c>
      <c r="L651" s="6" t="s">
        <v>417</v>
      </c>
      <c r="M651" s="20" t="s">
        <v>46</v>
      </c>
      <c r="N651" s="20"/>
      <c r="O651" s="32" t="s">
        <v>2320</v>
      </c>
      <c r="P651" s="19" t="s">
        <v>48</v>
      </c>
      <c r="Q651" s="17"/>
    </row>
    <row r="652" spans="1:21" s="4" customFormat="1">
      <c r="A652" s="91">
        <f>MONTH(I652)</f>
        <v>7</v>
      </c>
      <c r="B652" s="91">
        <f>DAY(I652)</f>
        <v>1</v>
      </c>
      <c r="C652" s="7" t="s">
        <v>2321</v>
      </c>
      <c r="D652" s="7" t="s">
        <v>2322</v>
      </c>
      <c r="E652" s="33" t="s">
        <v>147</v>
      </c>
      <c r="F652" s="7" t="s">
        <v>208</v>
      </c>
      <c r="G652" s="33">
        <v>2305</v>
      </c>
      <c r="H652" s="7">
        <v>6658</v>
      </c>
      <c r="I652" s="83">
        <v>16254</v>
      </c>
      <c r="J652" s="7" t="s">
        <v>2221</v>
      </c>
      <c r="K652" s="7" t="s">
        <v>257</v>
      </c>
      <c r="L652" s="7"/>
      <c r="M652" s="20" t="s">
        <v>46</v>
      </c>
      <c r="N652" s="25"/>
      <c r="O652" s="32" t="s">
        <v>2323</v>
      </c>
      <c r="P652" s="19" t="s">
        <v>132</v>
      </c>
      <c r="Q652" s="22" t="s">
        <v>2324</v>
      </c>
    </row>
    <row r="653" spans="1:21" s="4" customFormat="1">
      <c r="A653" s="91">
        <f>MONTH(I653)</f>
        <v>7</v>
      </c>
      <c r="B653" s="91">
        <f>DAY(I653)</f>
        <v>15</v>
      </c>
      <c r="C653" s="7" t="s">
        <v>2325</v>
      </c>
      <c r="D653" s="7" t="s">
        <v>74</v>
      </c>
      <c r="E653" s="33" t="s">
        <v>75</v>
      </c>
      <c r="F653" s="7" t="s">
        <v>89</v>
      </c>
      <c r="G653" s="33" t="s">
        <v>40</v>
      </c>
      <c r="H653" s="9">
        <v>16849</v>
      </c>
      <c r="I653" s="83">
        <v>24303</v>
      </c>
      <c r="J653" s="7" t="s">
        <v>619</v>
      </c>
      <c r="K653" s="7" t="s">
        <v>62</v>
      </c>
      <c r="L653" s="6" t="s">
        <v>117</v>
      </c>
      <c r="M653" s="20" t="s">
        <v>71</v>
      </c>
      <c r="N653" s="20" t="s">
        <v>329</v>
      </c>
      <c r="O653" s="32" t="s">
        <v>2326</v>
      </c>
      <c r="P653" s="19" t="s">
        <v>48</v>
      </c>
      <c r="Q653" s="17"/>
    </row>
    <row r="654" spans="1:21" s="4" customFormat="1">
      <c r="A654" s="91">
        <f>MONTH(I654)</f>
        <v>12</v>
      </c>
      <c r="B654" s="91">
        <f>DAY(I654)</f>
        <v>4</v>
      </c>
      <c r="C654" s="6" t="s">
        <v>2327</v>
      </c>
      <c r="D654" s="6" t="s">
        <v>546</v>
      </c>
      <c r="E654" s="33" t="s">
        <v>161</v>
      </c>
      <c r="F654" s="7" t="s">
        <v>89</v>
      </c>
      <c r="G654" s="69" t="s">
        <v>40</v>
      </c>
      <c r="H654" s="9">
        <v>10583</v>
      </c>
      <c r="I654" s="83">
        <v>18601</v>
      </c>
      <c r="J654" s="7" t="s">
        <v>2328</v>
      </c>
      <c r="K654" s="6" t="s">
        <v>108</v>
      </c>
      <c r="L654" s="6" t="s">
        <v>282</v>
      </c>
      <c r="M654" s="20" t="s">
        <v>46</v>
      </c>
      <c r="N654" s="20"/>
      <c r="O654" s="32" t="s">
        <v>269</v>
      </c>
      <c r="P654" s="19" t="s">
        <v>48</v>
      </c>
      <c r="Q654" s="27"/>
    </row>
    <row r="655" spans="1:21" s="4" customFormat="1">
      <c r="A655" s="91">
        <f>MONTH(I655)</f>
        <v>2</v>
      </c>
      <c r="B655" s="91">
        <f>DAY(I655)</f>
        <v>1</v>
      </c>
      <c r="C655" s="6" t="s">
        <v>2329</v>
      </c>
      <c r="D655" s="6" t="s">
        <v>280</v>
      </c>
      <c r="E655" s="33" t="s">
        <v>336</v>
      </c>
      <c r="F655" s="7" t="s">
        <v>39</v>
      </c>
      <c r="G655" s="69" t="s">
        <v>40</v>
      </c>
      <c r="H655" s="7">
        <v>8025</v>
      </c>
      <c r="I655" s="83">
        <v>16103</v>
      </c>
      <c r="J655" s="7" t="s">
        <v>1930</v>
      </c>
      <c r="K655" s="6" t="s">
        <v>257</v>
      </c>
      <c r="L655" s="6" t="s">
        <v>2330</v>
      </c>
      <c r="M655" s="20" t="s">
        <v>110</v>
      </c>
      <c r="N655" s="20" t="s">
        <v>46</v>
      </c>
      <c r="O655" s="32" t="s">
        <v>2331</v>
      </c>
      <c r="P655" s="19" t="s">
        <v>48</v>
      </c>
      <c r="Q655" s="27"/>
    </row>
    <row r="656" spans="1:21" s="4" customFormat="1">
      <c r="A656" s="91">
        <f>MONTH(I656)</f>
        <v>4</v>
      </c>
      <c r="B656" s="91">
        <f>DAY(I656)</f>
        <v>25</v>
      </c>
      <c r="C656" s="6" t="s">
        <v>2332</v>
      </c>
      <c r="D656" s="6" t="s">
        <v>2333</v>
      </c>
      <c r="E656" s="33" t="s">
        <v>255</v>
      </c>
      <c r="F656" s="7" t="s">
        <v>39</v>
      </c>
      <c r="G656" s="69">
        <v>1345</v>
      </c>
      <c r="H656" s="9">
        <v>18898</v>
      </c>
      <c r="I656" s="83">
        <v>25683</v>
      </c>
      <c r="J656" s="7" t="s">
        <v>2334</v>
      </c>
      <c r="K656" s="6" t="s">
        <v>62</v>
      </c>
      <c r="L656" s="6" t="s">
        <v>333</v>
      </c>
      <c r="M656" s="20" t="s">
        <v>123</v>
      </c>
      <c r="N656" s="20" t="s">
        <v>46</v>
      </c>
      <c r="O656" s="32" t="s">
        <v>2335</v>
      </c>
      <c r="P656" s="19" t="s">
        <v>48</v>
      </c>
      <c r="Q656" s="17"/>
    </row>
    <row r="657" spans="1:17" s="4" customFormat="1">
      <c r="A657" s="91">
        <f>MONTH(I657)</f>
        <v>11</v>
      </c>
      <c r="B657" s="91">
        <f>DAY(I657)</f>
        <v>16</v>
      </c>
      <c r="C657" s="7" t="s">
        <v>2336</v>
      </c>
      <c r="D657" s="7" t="s">
        <v>699</v>
      </c>
      <c r="E657" s="33" t="s">
        <v>166</v>
      </c>
      <c r="F657" s="7" t="s">
        <v>89</v>
      </c>
      <c r="G657" s="69">
        <v>1371</v>
      </c>
      <c r="H657" s="9">
        <v>16854</v>
      </c>
      <c r="I657" s="83">
        <v>24427</v>
      </c>
      <c r="J657" s="7" t="s">
        <v>2337</v>
      </c>
      <c r="K657" s="6" t="s">
        <v>62</v>
      </c>
      <c r="L657" s="7" t="s">
        <v>307</v>
      </c>
      <c r="M657" s="20" t="s">
        <v>46</v>
      </c>
      <c r="N657" s="20"/>
      <c r="O657" s="32"/>
      <c r="P657" s="19" t="s">
        <v>48</v>
      </c>
      <c r="Q657" s="17"/>
    </row>
    <row r="658" spans="1:17" s="4" customFormat="1">
      <c r="A658" s="91">
        <f>MONTH(I658)</f>
        <v>4</v>
      </c>
      <c r="B658" s="91">
        <f>DAY(I658)</f>
        <v>10</v>
      </c>
      <c r="C658" s="6" t="s">
        <v>2338</v>
      </c>
      <c r="D658" s="6" t="s">
        <v>531</v>
      </c>
      <c r="E658" s="33" t="s">
        <v>100</v>
      </c>
      <c r="F658" s="6" t="s">
        <v>167</v>
      </c>
      <c r="G658" s="69" t="s">
        <v>40</v>
      </c>
      <c r="H658" s="9">
        <v>11312</v>
      </c>
      <c r="I658" s="83">
        <v>19459</v>
      </c>
      <c r="J658" s="7" t="s">
        <v>480</v>
      </c>
      <c r="K658" s="6" t="s">
        <v>108</v>
      </c>
      <c r="L658" s="6" t="s">
        <v>935</v>
      </c>
      <c r="M658" s="20" t="s">
        <v>46</v>
      </c>
      <c r="N658" s="20"/>
      <c r="O658" s="32" t="s">
        <v>3046</v>
      </c>
      <c r="P658" s="19" t="s">
        <v>48</v>
      </c>
      <c r="Q658" s="27"/>
    </row>
    <row r="659" spans="1:17" s="4" customFormat="1">
      <c r="A659" s="91">
        <f>MONTH(I659)</f>
        <v>6</v>
      </c>
      <c r="B659" s="91">
        <f>DAY(I659)</f>
        <v>10</v>
      </c>
      <c r="C659" s="7" t="s">
        <v>2339</v>
      </c>
      <c r="D659" s="7" t="s">
        <v>2342</v>
      </c>
      <c r="E659" s="33" t="s">
        <v>147</v>
      </c>
      <c r="F659" s="7" t="s">
        <v>2343</v>
      </c>
      <c r="G659" s="69" t="s">
        <v>2344</v>
      </c>
      <c r="H659" s="9" t="s">
        <v>2345</v>
      </c>
      <c r="I659" s="83">
        <v>39974</v>
      </c>
      <c r="J659" s="7" t="s">
        <v>2346</v>
      </c>
      <c r="K659" s="7" t="s">
        <v>193</v>
      </c>
      <c r="L659" s="7" t="s">
        <v>731</v>
      </c>
      <c r="M659" s="20" t="s">
        <v>46</v>
      </c>
      <c r="N659" s="20"/>
      <c r="O659" s="32" t="s">
        <v>2347</v>
      </c>
      <c r="P659" s="19" t="s">
        <v>48</v>
      </c>
      <c r="Q659" s="27" t="s">
        <v>2348</v>
      </c>
    </row>
    <row r="660" spans="1:17" s="4" customFormat="1">
      <c r="A660" s="91">
        <f>MONTH(I660)</f>
        <v>11</v>
      </c>
      <c r="B660" s="91">
        <f>DAY(I660)</f>
        <v>16</v>
      </c>
      <c r="C660" s="7" t="s">
        <v>2339</v>
      </c>
      <c r="D660" s="7" t="s">
        <v>1209</v>
      </c>
      <c r="E660" s="33"/>
      <c r="F660" s="7" t="s">
        <v>420</v>
      </c>
      <c r="G660" s="69">
        <v>3537</v>
      </c>
      <c r="H660" s="9">
        <v>8502</v>
      </c>
      <c r="I660" s="83">
        <v>24427</v>
      </c>
      <c r="J660" s="7" t="s">
        <v>2340</v>
      </c>
      <c r="K660" s="7" t="s">
        <v>62</v>
      </c>
      <c r="L660" s="7" t="s">
        <v>307</v>
      </c>
      <c r="M660" s="20" t="s">
        <v>46</v>
      </c>
      <c r="N660" s="20"/>
      <c r="O660" s="32" t="s">
        <v>2341</v>
      </c>
      <c r="P660" s="19" t="s">
        <v>48</v>
      </c>
      <c r="Q660" s="26"/>
    </row>
    <row r="661" spans="1:17" s="4" customFormat="1">
      <c r="A661" s="91">
        <f>MONTH(I661)</f>
        <v>9</v>
      </c>
      <c r="B661" s="91">
        <f>DAY(I661)</f>
        <v>11</v>
      </c>
      <c r="C661" s="7" t="s">
        <v>2349</v>
      </c>
      <c r="D661" s="7" t="s">
        <v>448</v>
      </c>
      <c r="E661" s="33"/>
      <c r="F661" s="7" t="s">
        <v>167</v>
      </c>
      <c r="G661" s="69" t="s">
        <v>40</v>
      </c>
      <c r="H661" s="9">
        <v>7234</v>
      </c>
      <c r="I661" s="83">
        <v>15595</v>
      </c>
      <c r="J661" s="7" t="s">
        <v>2350</v>
      </c>
      <c r="K661" s="7" t="s">
        <v>257</v>
      </c>
      <c r="L661" s="6" t="s">
        <v>91</v>
      </c>
      <c r="M661" s="20" t="s">
        <v>46</v>
      </c>
      <c r="N661" s="20"/>
      <c r="O661" s="32" t="s">
        <v>1294</v>
      </c>
      <c r="P661" s="19" t="s">
        <v>48</v>
      </c>
      <c r="Q661" s="17" t="s">
        <v>2351</v>
      </c>
    </row>
    <row r="662" spans="1:17" s="4" customFormat="1">
      <c r="A662" s="91">
        <f>MONTH(I662)</f>
        <v>9</v>
      </c>
      <c r="B662" s="91">
        <f>DAY(I662)</f>
        <v>15</v>
      </c>
      <c r="C662" s="7" t="s">
        <v>2352</v>
      </c>
      <c r="D662" s="7" t="s">
        <v>172</v>
      </c>
      <c r="E662" s="33" t="s">
        <v>68</v>
      </c>
      <c r="F662" s="7" t="s">
        <v>167</v>
      </c>
      <c r="G662" s="69" t="s">
        <v>2353</v>
      </c>
      <c r="H662" s="9">
        <v>8731</v>
      </c>
      <c r="I662" s="83">
        <v>16330</v>
      </c>
      <c r="J662" s="7" t="s">
        <v>2354</v>
      </c>
      <c r="K662" s="6" t="s">
        <v>257</v>
      </c>
      <c r="L662" s="6" t="s">
        <v>91</v>
      </c>
      <c r="M662" s="20" t="s">
        <v>46</v>
      </c>
      <c r="N662" s="20"/>
      <c r="O662" s="32" t="s">
        <v>1294</v>
      </c>
      <c r="P662" s="19" t="s">
        <v>48</v>
      </c>
      <c r="Q662" s="26" t="s">
        <v>178</v>
      </c>
    </row>
    <row r="663" spans="1:17" s="4" customFormat="1">
      <c r="A663" s="91">
        <f>MONTH(I663)</f>
        <v>11</v>
      </c>
      <c r="B663" s="91">
        <f>DAY(I663)</f>
        <v>8</v>
      </c>
      <c r="C663" s="7" t="s">
        <v>2355</v>
      </c>
      <c r="D663" s="7" t="s">
        <v>272</v>
      </c>
      <c r="E663" s="33" t="s">
        <v>336</v>
      </c>
      <c r="F663" s="7" t="s">
        <v>420</v>
      </c>
      <c r="G663" s="69" t="s">
        <v>2356</v>
      </c>
      <c r="H663" s="9">
        <v>27568</v>
      </c>
      <c r="I663" s="83">
        <v>38299</v>
      </c>
      <c r="J663" s="7" t="s">
        <v>2357</v>
      </c>
      <c r="K663" s="7" t="s">
        <v>55</v>
      </c>
      <c r="L663" s="7" t="s">
        <v>237</v>
      </c>
      <c r="M663" s="20" t="s">
        <v>46</v>
      </c>
      <c r="N663" s="20"/>
      <c r="O663" s="32" t="s">
        <v>2358</v>
      </c>
      <c r="P663" s="19" t="s">
        <v>48</v>
      </c>
      <c r="Q663" s="17" t="s">
        <v>2359</v>
      </c>
    </row>
    <row r="664" spans="1:17" s="4" customFormat="1">
      <c r="A664" s="91">
        <f>MONTH(I664)</f>
        <v>4</v>
      </c>
      <c r="B664" s="91">
        <f>DAY(I664)</f>
        <v>4</v>
      </c>
      <c r="C664" s="6" t="s">
        <v>2360</v>
      </c>
      <c r="D664" s="6" t="s">
        <v>2361</v>
      </c>
      <c r="E664" s="62" t="s">
        <v>51</v>
      </c>
      <c r="F664" s="6" t="s">
        <v>167</v>
      </c>
      <c r="G664" s="68" t="s">
        <v>40</v>
      </c>
      <c r="H664" s="16">
        <v>28301</v>
      </c>
      <c r="I664" s="82">
        <v>37715</v>
      </c>
      <c r="J664" s="6" t="s">
        <v>2362</v>
      </c>
      <c r="K664" s="6" t="s">
        <v>55</v>
      </c>
      <c r="L664" s="6" t="s">
        <v>91</v>
      </c>
      <c r="M664" s="19" t="s">
        <v>46</v>
      </c>
      <c r="N664" s="19"/>
      <c r="O664" s="32" t="s">
        <v>3041</v>
      </c>
      <c r="P664" s="19" t="s">
        <v>48</v>
      </c>
      <c r="Q664" s="26" t="s">
        <v>2293</v>
      </c>
    </row>
    <row r="665" spans="1:17" s="4" customFormat="1">
      <c r="A665" s="91">
        <f>MONTH(I665)</f>
        <v>11</v>
      </c>
      <c r="B665" s="91">
        <f>DAY(I665)</f>
        <v>3</v>
      </c>
      <c r="C665" s="6" t="s">
        <v>2363</v>
      </c>
      <c r="D665" s="6" t="s">
        <v>190</v>
      </c>
      <c r="E665" s="33" t="s">
        <v>100</v>
      </c>
      <c r="F665" s="45" t="s">
        <v>1538</v>
      </c>
      <c r="G665" s="69" t="s">
        <v>40</v>
      </c>
      <c r="H665" s="9">
        <v>17748</v>
      </c>
      <c r="I665" s="83">
        <v>25145</v>
      </c>
      <c r="J665" s="7" t="s">
        <v>1146</v>
      </c>
      <c r="K665" s="7" t="s">
        <v>62</v>
      </c>
      <c r="L665" s="7" t="s">
        <v>2364</v>
      </c>
      <c r="M665" s="20" t="s">
        <v>157</v>
      </c>
      <c r="N665" s="20"/>
      <c r="O665" s="32" t="s">
        <v>2365</v>
      </c>
      <c r="P665" s="19" t="s">
        <v>132</v>
      </c>
      <c r="Q665" s="26"/>
    </row>
    <row r="666" spans="1:17" s="4" customFormat="1">
      <c r="A666" s="91">
        <f>MONTH(I666)</f>
        <v>3</v>
      </c>
      <c r="B666" s="91">
        <f>DAY(I666)</f>
        <v>15</v>
      </c>
      <c r="C666" s="7" t="s">
        <v>2366</v>
      </c>
      <c r="D666" s="7" t="s">
        <v>625</v>
      </c>
      <c r="E666" s="33" t="s">
        <v>161</v>
      </c>
      <c r="F666" s="7" t="s">
        <v>39</v>
      </c>
      <c r="G666" s="33" t="s">
        <v>40</v>
      </c>
      <c r="H666" s="9">
        <v>16352</v>
      </c>
      <c r="I666" s="83">
        <v>24546</v>
      </c>
      <c r="J666" s="7" t="s">
        <v>2367</v>
      </c>
      <c r="K666" s="7" t="s">
        <v>62</v>
      </c>
      <c r="L666" s="7" t="s">
        <v>282</v>
      </c>
      <c r="M666" s="20" t="s">
        <v>157</v>
      </c>
      <c r="N666" s="20"/>
      <c r="O666" s="32" t="s">
        <v>2368</v>
      </c>
      <c r="P666" s="19" t="s">
        <v>48</v>
      </c>
      <c r="Q666" s="26"/>
    </row>
    <row r="667" spans="1:17" s="4" customFormat="1">
      <c r="A667" s="91">
        <f>MONTH(I667)</f>
        <v>8</v>
      </c>
      <c r="B667" s="91">
        <f>DAY(I667)</f>
        <v>6</v>
      </c>
      <c r="C667" s="7" t="s">
        <v>2369</v>
      </c>
      <c r="D667" s="7" t="s">
        <v>2370</v>
      </c>
      <c r="E667" s="33" t="s">
        <v>147</v>
      </c>
      <c r="F667" s="7" t="s">
        <v>89</v>
      </c>
      <c r="G667" s="33">
        <v>1371</v>
      </c>
      <c r="H667" s="9">
        <v>32114</v>
      </c>
      <c r="I667" s="83">
        <v>40031</v>
      </c>
      <c r="J667" s="7" t="s">
        <v>2371</v>
      </c>
      <c r="K667" s="7" t="s">
        <v>193</v>
      </c>
      <c r="L667" s="7" t="s">
        <v>2372</v>
      </c>
      <c r="M667" s="20" t="s">
        <v>2373</v>
      </c>
      <c r="N667" s="20" t="s">
        <v>46</v>
      </c>
      <c r="O667" s="32" t="s">
        <v>2374</v>
      </c>
      <c r="P667" s="19" t="s">
        <v>48</v>
      </c>
      <c r="Q667" s="26"/>
    </row>
    <row r="668" spans="1:17" s="4" customFormat="1">
      <c r="A668" s="91">
        <f>MONTH(I668)</f>
        <v>2</v>
      </c>
      <c r="B668" s="91">
        <f>DAY(I668)</f>
        <v>7</v>
      </c>
      <c r="C668" s="7" t="s">
        <v>2375</v>
      </c>
      <c r="D668" s="7" t="s">
        <v>1222</v>
      </c>
      <c r="E668" s="33" t="s">
        <v>135</v>
      </c>
      <c r="F668" s="7" t="s">
        <v>167</v>
      </c>
      <c r="G668" s="69">
        <v>1372</v>
      </c>
      <c r="H668" s="9">
        <v>16166</v>
      </c>
      <c r="I668" s="83">
        <v>24875</v>
      </c>
      <c r="J668" s="7" t="s">
        <v>995</v>
      </c>
      <c r="K668" s="7" t="s">
        <v>62</v>
      </c>
      <c r="L668" s="7" t="s">
        <v>2378</v>
      </c>
      <c r="M668" s="20" t="s">
        <v>437</v>
      </c>
      <c r="N668" s="61" t="s">
        <v>2379</v>
      </c>
      <c r="O668" s="32" t="s">
        <v>2380</v>
      </c>
      <c r="P668" s="19" t="s">
        <v>48</v>
      </c>
      <c r="Q668" s="20"/>
    </row>
    <row r="669" spans="1:17" s="4" customFormat="1">
      <c r="A669" s="91">
        <f>MONTH(I669)</f>
        <v>5</v>
      </c>
      <c r="B669" s="91">
        <f>DAY(I669)</f>
        <v>20</v>
      </c>
      <c r="C669" s="7" t="s">
        <v>2375</v>
      </c>
      <c r="D669" s="7" t="s">
        <v>1027</v>
      </c>
      <c r="E669" s="33" t="s">
        <v>233</v>
      </c>
      <c r="F669" s="45" t="s">
        <v>52</v>
      </c>
      <c r="G669" s="33" t="s">
        <v>40</v>
      </c>
      <c r="H669" s="9">
        <v>17306</v>
      </c>
      <c r="I669" s="83">
        <v>24247</v>
      </c>
      <c r="J669" s="7" t="s">
        <v>2376</v>
      </c>
      <c r="K669" s="7" t="s">
        <v>62</v>
      </c>
      <c r="L669" s="6" t="s">
        <v>117</v>
      </c>
      <c r="M669" s="20" t="s">
        <v>71</v>
      </c>
      <c r="N669" s="20"/>
      <c r="O669" s="32" t="s">
        <v>2377</v>
      </c>
      <c r="P669" s="19" t="s">
        <v>48</v>
      </c>
      <c r="Q669" s="17"/>
    </row>
    <row r="670" spans="1:17" s="4" customFormat="1">
      <c r="A670" s="91">
        <f>MONTH(I670)</f>
        <v>3</v>
      </c>
      <c r="B670" s="91">
        <f>DAY(I670)</f>
        <v>14</v>
      </c>
      <c r="C670" s="7" t="s">
        <v>2381</v>
      </c>
      <c r="D670" s="7" t="s">
        <v>74</v>
      </c>
      <c r="E670" s="33" t="s">
        <v>68</v>
      </c>
      <c r="F670" s="7" t="s">
        <v>420</v>
      </c>
      <c r="G670" s="69" t="s">
        <v>40</v>
      </c>
      <c r="H670" s="9">
        <v>6566</v>
      </c>
      <c r="I670" s="83">
        <v>16510</v>
      </c>
      <c r="J670" s="7"/>
      <c r="K670" s="7" t="s">
        <v>43</v>
      </c>
      <c r="L670" s="6" t="s">
        <v>44</v>
      </c>
      <c r="M670" s="20" t="s">
        <v>45</v>
      </c>
      <c r="N670" s="20"/>
      <c r="O670" s="32" t="s">
        <v>2382</v>
      </c>
      <c r="P670" s="19" t="s">
        <v>48</v>
      </c>
      <c r="Q670" s="26" t="s">
        <v>2383</v>
      </c>
    </row>
    <row r="671" spans="1:17" s="4" customFormat="1">
      <c r="A671" s="91">
        <f>MONTH(I671)</f>
        <v>5</v>
      </c>
      <c r="B671" s="91">
        <f>DAY(I671)</f>
        <v>17</v>
      </c>
      <c r="C671" s="6" t="s">
        <v>2381</v>
      </c>
      <c r="D671" s="6" t="s">
        <v>2386</v>
      </c>
      <c r="E671" s="33" t="s">
        <v>38</v>
      </c>
      <c r="F671" s="7" t="s">
        <v>89</v>
      </c>
      <c r="G671" s="69" t="s">
        <v>40</v>
      </c>
      <c r="H671" s="9">
        <v>27138</v>
      </c>
      <c r="I671" s="83">
        <v>38124</v>
      </c>
      <c r="J671" s="7" t="s">
        <v>2387</v>
      </c>
      <c r="K671" s="6" t="s">
        <v>55</v>
      </c>
      <c r="L671" s="6" t="s">
        <v>91</v>
      </c>
      <c r="M671" s="20" t="s">
        <v>46</v>
      </c>
      <c r="N671" s="20"/>
      <c r="O671" s="114"/>
      <c r="P671" s="19" t="s">
        <v>48</v>
      </c>
      <c r="Q671" s="26"/>
    </row>
    <row r="672" spans="1:17" s="4" customFormat="1">
      <c r="A672" s="91">
        <f>MONTH(I672)</f>
        <v>9</v>
      </c>
      <c r="B672" s="91">
        <f>DAY(I672)</f>
        <v>16</v>
      </c>
      <c r="C672" s="7" t="s">
        <v>2381</v>
      </c>
      <c r="D672" s="7" t="s">
        <v>280</v>
      </c>
      <c r="E672" s="33" t="s">
        <v>154</v>
      </c>
      <c r="F672" s="7" t="s">
        <v>181</v>
      </c>
      <c r="G672" s="69" t="s">
        <v>60</v>
      </c>
      <c r="H672" s="9">
        <v>17844</v>
      </c>
      <c r="I672" s="83">
        <v>25462</v>
      </c>
      <c r="J672" s="7" t="s">
        <v>2384</v>
      </c>
      <c r="K672" s="7" t="s">
        <v>62</v>
      </c>
      <c r="L672" s="7" t="s">
        <v>457</v>
      </c>
      <c r="M672" s="20" t="s">
        <v>437</v>
      </c>
      <c r="N672" s="20"/>
      <c r="O672" s="32" t="s">
        <v>2385</v>
      </c>
      <c r="P672" s="19" t="s">
        <v>48</v>
      </c>
      <c r="Q672" s="17"/>
    </row>
    <row r="673" spans="1:17" s="4" customFormat="1">
      <c r="A673" s="91">
        <f>MONTH(I673)</f>
        <v>2</v>
      </c>
      <c r="B673" s="91">
        <f>DAY(I673)</f>
        <v>22</v>
      </c>
      <c r="C673" s="7" t="s">
        <v>2388</v>
      </c>
      <c r="D673" s="7" t="s">
        <v>2107</v>
      </c>
      <c r="E673" s="33" t="s">
        <v>246</v>
      </c>
      <c r="F673" s="7" t="s">
        <v>208</v>
      </c>
      <c r="G673" s="69" t="s">
        <v>209</v>
      </c>
      <c r="H673" s="9">
        <v>7389</v>
      </c>
      <c r="I673" s="83">
        <v>16490</v>
      </c>
      <c r="J673" s="7" t="s">
        <v>2389</v>
      </c>
      <c r="K673" s="7" t="s">
        <v>43</v>
      </c>
      <c r="L673" s="6" t="s">
        <v>175</v>
      </c>
      <c r="M673" s="20" t="s">
        <v>176</v>
      </c>
      <c r="N673" s="20"/>
      <c r="O673" s="32"/>
      <c r="P673" s="19" t="s">
        <v>48</v>
      </c>
      <c r="Q673" s="26" t="s">
        <v>178</v>
      </c>
    </row>
    <row r="674" spans="1:17" s="4" customFormat="1">
      <c r="A674" s="91">
        <f>MONTH(I674)</f>
        <v>3</v>
      </c>
      <c r="B674" s="91">
        <f>DAY(I674)</f>
        <v>15</v>
      </c>
      <c r="C674" s="7" t="s">
        <v>2390</v>
      </c>
      <c r="D674" s="7" t="s">
        <v>2000</v>
      </c>
      <c r="E674" s="33" t="s">
        <v>51</v>
      </c>
      <c r="F674" s="45" t="s">
        <v>1538</v>
      </c>
      <c r="G674" s="33" t="s">
        <v>40</v>
      </c>
      <c r="H674" s="9">
        <v>17127</v>
      </c>
      <c r="I674" s="83">
        <v>24546</v>
      </c>
      <c r="J674" s="7" t="s">
        <v>2391</v>
      </c>
      <c r="K674" s="7" t="s">
        <v>62</v>
      </c>
      <c r="L674" s="7" t="s">
        <v>282</v>
      </c>
      <c r="M674" s="20" t="s">
        <v>157</v>
      </c>
      <c r="N674" s="20"/>
      <c r="O674" s="32" t="s">
        <v>2392</v>
      </c>
      <c r="P674" s="19" t="s">
        <v>48</v>
      </c>
      <c r="Q674" s="17"/>
    </row>
    <row r="675" spans="1:17" s="4" customFormat="1">
      <c r="A675" s="91">
        <f>MONTH(I675)</f>
        <v>3</v>
      </c>
      <c r="B675" s="91">
        <f>DAY(I675)</f>
        <v>6</v>
      </c>
      <c r="C675" s="7" t="s">
        <v>2393</v>
      </c>
      <c r="D675" s="7" t="s">
        <v>351</v>
      </c>
      <c r="E675" s="33" t="s">
        <v>75</v>
      </c>
      <c r="F675" s="45" t="s">
        <v>52</v>
      </c>
      <c r="G675" s="33" t="s">
        <v>40</v>
      </c>
      <c r="H675" s="9">
        <v>18179</v>
      </c>
      <c r="I675" s="83">
        <v>25268</v>
      </c>
      <c r="J675" s="7" t="s">
        <v>2394</v>
      </c>
      <c r="K675" s="6" t="s">
        <v>62</v>
      </c>
      <c r="L675" s="6" t="s">
        <v>70</v>
      </c>
      <c r="M675" s="20" t="s">
        <v>71</v>
      </c>
      <c r="N675" s="20"/>
      <c r="O675" s="32" t="s">
        <v>2395</v>
      </c>
      <c r="P675" s="19" t="s">
        <v>48</v>
      </c>
      <c r="Q675" s="26"/>
    </row>
    <row r="676" spans="1:17" s="4" customFormat="1">
      <c r="A676" s="91">
        <f>MONTH(I676)</f>
        <v>6</v>
      </c>
      <c r="B676" s="91">
        <f>DAY(I676)</f>
        <v>11</v>
      </c>
      <c r="C676" s="7" t="s">
        <v>2393</v>
      </c>
      <c r="D676" s="7" t="s">
        <v>2396</v>
      </c>
      <c r="E676" s="33"/>
      <c r="F676" s="7" t="s">
        <v>2397</v>
      </c>
      <c r="G676" s="69" t="s">
        <v>40</v>
      </c>
      <c r="H676" s="9">
        <v>18280</v>
      </c>
      <c r="I676" s="83">
        <v>25365</v>
      </c>
      <c r="J676" s="7" t="s">
        <v>2398</v>
      </c>
      <c r="K676" s="7" t="s">
        <v>62</v>
      </c>
      <c r="L676" s="6" t="s">
        <v>935</v>
      </c>
      <c r="M676" s="20" t="s">
        <v>157</v>
      </c>
      <c r="N676" s="20"/>
      <c r="O676" s="32" t="s">
        <v>2399</v>
      </c>
      <c r="P676" s="19" t="s">
        <v>48</v>
      </c>
      <c r="Q676" s="26"/>
    </row>
    <row r="677" spans="1:17" s="4" customFormat="1">
      <c r="A677" s="91">
        <f>MONTH(I677)</f>
        <v>12</v>
      </c>
      <c r="B677" s="91">
        <f>DAY(I677)</f>
        <v>22</v>
      </c>
      <c r="C677" s="7" t="s">
        <v>2400</v>
      </c>
      <c r="D677" s="7" t="s">
        <v>2401</v>
      </c>
      <c r="E677" s="33" t="s">
        <v>336</v>
      </c>
      <c r="F677" s="45" t="s">
        <v>52</v>
      </c>
      <c r="G677" s="69" t="s">
        <v>201</v>
      </c>
      <c r="H677" s="7">
        <v>31587</v>
      </c>
      <c r="I677" s="83">
        <v>40169</v>
      </c>
      <c r="J677" s="7" t="s">
        <v>2402</v>
      </c>
      <c r="K677" s="7" t="s">
        <v>193</v>
      </c>
      <c r="L677" s="6" t="s">
        <v>275</v>
      </c>
      <c r="M677" s="20" t="s">
        <v>110</v>
      </c>
      <c r="N677" s="20" t="s">
        <v>46</v>
      </c>
      <c r="O677" s="32" t="s">
        <v>2403</v>
      </c>
      <c r="P677" s="19" t="s">
        <v>132</v>
      </c>
      <c r="Q677" s="26"/>
    </row>
    <row r="678" spans="1:17" s="4" customFormat="1">
      <c r="A678" s="91">
        <f>MONTH(I678)</f>
        <v>4</v>
      </c>
      <c r="B678" s="91">
        <f>DAY(I678)</f>
        <v>7</v>
      </c>
      <c r="C678" s="7" t="s">
        <v>2404</v>
      </c>
      <c r="D678" s="7" t="s">
        <v>223</v>
      </c>
      <c r="E678" s="33" t="s">
        <v>207</v>
      </c>
      <c r="F678" s="7" t="s">
        <v>420</v>
      </c>
      <c r="G678" s="69" t="s">
        <v>40</v>
      </c>
      <c r="H678" s="7" t="s">
        <v>3044</v>
      </c>
      <c r="I678" s="83">
        <v>40640</v>
      </c>
      <c r="J678" s="7" t="s">
        <v>2408</v>
      </c>
      <c r="K678" s="7" t="s">
        <v>193</v>
      </c>
      <c r="L678" s="6" t="s">
        <v>275</v>
      </c>
      <c r="M678" s="20" t="s">
        <v>46</v>
      </c>
      <c r="N678" s="20"/>
      <c r="O678" s="32" t="s">
        <v>2409</v>
      </c>
      <c r="P678" s="19" t="s">
        <v>48</v>
      </c>
      <c r="Q678" s="26"/>
    </row>
    <row r="679" spans="1:17" s="4" customFormat="1">
      <c r="A679" s="91">
        <f>MONTH(I679)</f>
        <v>3</v>
      </c>
      <c r="B679" s="91">
        <f>DAY(I679)</f>
        <v>12</v>
      </c>
      <c r="C679" s="6" t="s">
        <v>2404</v>
      </c>
      <c r="D679" s="6" t="s">
        <v>1027</v>
      </c>
      <c r="E679" s="33" t="s">
        <v>135</v>
      </c>
      <c r="F679" s="7" t="s">
        <v>39</v>
      </c>
      <c r="G679" s="68" t="s">
        <v>40</v>
      </c>
      <c r="H679" s="9">
        <v>5074</v>
      </c>
      <c r="I679" s="83">
        <v>16508</v>
      </c>
      <c r="J679" s="7" t="s">
        <v>2405</v>
      </c>
      <c r="K679" s="7" t="s">
        <v>43</v>
      </c>
      <c r="L679" s="6" t="s">
        <v>102</v>
      </c>
      <c r="M679" s="20" t="s">
        <v>176</v>
      </c>
      <c r="N679" s="20"/>
      <c r="O679" s="32" t="s">
        <v>2406</v>
      </c>
      <c r="P679" s="19" t="s">
        <v>48</v>
      </c>
      <c r="Q679" s="26" t="s">
        <v>2407</v>
      </c>
    </row>
    <row r="680" spans="1:17" s="4" customFormat="1">
      <c r="A680" s="91">
        <f>MONTH(I680)</f>
        <v>3</v>
      </c>
      <c r="B680" s="91">
        <f>DAY(I680)</f>
        <v>16</v>
      </c>
      <c r="C680" s="7" t="s">
        <v>2410</v>
      </c>
      <c r="D680" s="7" t="s">
        <v>2411</v>
      </c>
      <c r="E680" s="33" t="s">
        <v>100</v>
      </c>
      <c r="F680" s="7" t="s">
        <v>89</v>
      </c>
      <c r="G680" s="69" t="s">
        <v>2412</v>
      </c>
      <c r="H680" s="9">
        <v>7626</v>
      </c>
      <c r="I680" s="83">
        <v>16512</v>
      </c>
      <c r="J680" s="7" t="s">
        <v>2413</v>
      </c>
      <c r="K680" s="6" t="s">
        <v>43</v>
      </c>
      <c r="L680" s="7" t="s">
        <v>368</v>
      </c>
      <c r="M680" s="20" t="s">
        <v>176</v>
      </c>
      <c r="N680" s="20"/>
      <c r="O680" s="32"/>
      <c r="P680" s="19" t="s">
        <v>48</v>
      </c>
      <c r="Q680" s="17" t="s">
        <v>2414</v>
      </c>
    </row>
    <row r="681" spans="1:17" s="4" customFormat="1">
      <c r="A681" s="91">
        <f>MONTH(I681)</f>
        <v>5</v>
      </c>
      <c r="B681" s="91">
        <f>DAY(I681)</f>
        <v>24</v>
      </c>
      <c r="C681" s="7" t="s">
        <v>2415</v>
      </c>
      <c r="D681" s="7" t="s">
        <v>946</v>
      </c>
      <c r="E681" s="33"/>
      <c r="F681" s="7" t="s">
        <v>89</v>
      </c>
      <c r="G681" s="69">
        <v>1371</v>
      </c>
      <c r="H681" s="9">
        <v>18526</v>
      </c>
      <c r="I681" s="83">
        <v>25712</v>
      </c>
      <c r="J681" s="7" t="s">
        <v>1024</v>
      </c>
      <c r="K681" s="7" t="s">
        <v>62</v>
      </c>
      <c r="L681" s="6" t="s">
        <v>2416</v>
      </c>
      <c r="M681" s="20" t="s">
        <v>437</v>
      </c>
      <c r="N681" s="20"/>
      <c r="O681" s="32" t="s">
        <v>2417</v>
      </c>
      <c r="P681" s="19" t="s">
        <v>48</v>
      </c>
      <c r="Q681" s="17"/>
    </row>
    <row r="682" spans="1:17" s="4" customFormat="1">
      <c r="A682" s="91">
        <f>MONTH(I682)</f>
        <v>3</v>
      </c>
      <c r="B682" s="91">
        <f>DAY(I682)</f>
        <v>8</v>
      </c>
      <c r="C682" s="7" t="s">
        <v>2418</v>
      </c>
      <c r="D682" s="7" t="s">
        <v>2419</v>
      </c>
      <c r="E682" s="33" t="s">
        <v>161</v>
      </c>
      <c r="F682" s="7" t="s">
        <v>89</v>
      </c>
      <c r="G682" s="69" t="s">
        <v>2420</v>
      </c>
      <c r="H682" s="9">
        <v>7680</v>
      </c>
      <c r="I682" s="83">
        <v>16504</v>
      </c>
      <c r="J682" s="7" t="s">
        <v>2421</v>
      </c>
      <c r="K682" s="7" t="s">
        <v>43</v>
      </c>
      <c r="L682" s="6" t="s">
        <v>44</v>
      </c>
      <c r="M682" s="20" t="s">
        <v>45</v>
      </c>
      <c r="N682" s="20"/>
      <c r="O682" s="32"/>
      <c r="P682" s="19" t="s">
        <v>48</v>
      </c>
      <c r="Q682" s="26" t="s">
        <v>178</v>
      </c>
    </row>
    <row r="683" spans="1:17" s="4" customFormat="1">
      <c r="A683" s="91">
        <f>MONTH(I683)</f>
        <v>9</v>
      </c>
      <c r="B683" s="91">
        <f>DAY(I683)</f>
        <v>25</v>
      </c>
      <c r="C683" s="7" t="s">
        <v>2422</v>
      </c>
      <c r="D683" s="7" t="s">
        <v>775</v>
      </c>
      <c r="E683" s="33" t="s">
        <v>233</v>
      </c>
      <c r="F683" s="7" t="s">
        <v>1504</v>
      </c>
      <c r="G683" s="33" t="s">
        <v>40</v>
      </c>
      <c r="H683" s="9">
        <v>17163</v>
      </c>
      <c r="I683" s="83">
        <v>24740</v>
      </c>
      <c r="J683" s="7" t="s">
        <v>2423</v>
      </c>
      <c r="K683" s="6" t="s">
        <v>62</v>
      </c>
      <c r="L683" s="7" t="s">
        <v>85</v>
      </c>
      <c r="M683" s="20" t="s">
        <v>71</v>
      </c>
      <c r="N683" s="20"/>
      <c r="O683" s="32" t="s">
        <v>2424</v>
      </c>
      <c r="P683" s="19" t="s">
        <v>48</v>
      </c>
      <c r="Q683" s="17"/>
    </row>
    <row r="684" spans="1:17" s="4" customFormat="1">
      <c r="A684" s="91">
        <f>MONTH(I684)</f>
        <v>6</v>
      </c>
      <c r="B684" s="91">
        <f>DAY(I684)</f>
        <v>26</v>
      </c>
      <c r="C684" s="7" t="s">
        <v>2425</v>
      </c>
      <c r="D684" s="7" t="s">
        <v>718</v>
      </c>
      <c r="E684" s="33"/>
      <c r="F684" s="45" t="s">
        <v>1538</v>
      </c>
      <c r="G684" s="33" t="s">
        <v>2353</v>
      </c>
      <c r="H684" s="9">
        <v>17114</v>
      </c>
      <c r="I684" s="83">
        <v>24284</v>
      </c>
      <c r="J684" s="7" t="s">
        <v>619</v>
      </c>
      <c r="K684" s="7" t="s">
        <v>62</v>
      </c>
      <c r="L684" s="7" t="s">
        <v>282</v>
      </c>
      <c r="M684" s="20" t="s">
        <v>2426</v>
      </c>
      <c r="N684" s="20"/>
      <c r="O684" s="32" t="s">
        <v>2427</v>
      </c>
      <c r="P684" s="19" t="s">
        <v>48</v>
      </c>
      <c r="Q684" s="26"/>
    </row>
    <row r="685" spans="1:17" s="4" customFormat="1">
      <c r="A685" s="91">
        <f>MONTH(I685)</f>
        <v>10</v>
      </c>
      <c r="B685" s="91">
        <f>DAY(I685)</f>
        <v>30</v>
      </c>
      <c r="C685" s="7" t="s">
        <v>2428</v>
      </c>
      <c r="D685" s="7" t="s">
        <v>141</v>
      </c>
      <c r="E685" s="33" t="s">
        <v>233</v>
      </c>
      <c r="F685" s="7" t="s">
        <v>89</v>
      </c>
      <c r="G685" s="33" t="s">
        <v>40</v>
      </c>
      <c r="H685" s="9">
        <v>13623</v>
      </c>
      <c r="I685" s="83">
        <v>24045</v>
      </c>
      <c r="J685" s="7" t="s">
        <v>2429</v>
      </c>
      <c r="K685" s="7" t="s">
        <v>62</v>
      </c>
      <c r="L685" s="6" t="s">
        <v>70</v>
      </c>
      <c r="M685" s="20" t="s">
        <v>46</v>
      </c>
      <c r="N685" s="20" t="s">
        <v>71</v>
      </c>
      <c r="O685" s="32" t="s">
        <v>1650</v>
      </c>
      <c r="P685" s="19" t="s">
        <v>48</v>
      </c>
      <c r="Q685" s="17"/>
    </row>
    <row r="686" spans="1:17" s="4" customFormat="1">
      <c r="A686" s="91">
        <f>MONTH(I686)</f>
        <v>3</v>
      </c>
      <c r="B686" s="91">
        <f>DAY(I686)</f>
        <v>1</v>
      </c>
      <c r="C686" s="7" t="s">
        <v>2430</v>
      </c>
      <c r="D686" s="7" t="s">
        <v>448</v>
      </c>
      <c r="E686" s="33"/>
      <c r="F686" s="7" t="s">
        <v>89</v>
      </c>
      <c r="G686" s="69" t="s">
        <v>745</v>
      </c>
      <c r="H686" s="9">
        <v>8494</v>
      </c>
      <c r="I686" s="83">
        <v>16497</v>
      </c>
      <c r="J686" s="7" t="s">
        <v>2431</v>
      </c>
      <c r="K686" s="6" t="s">
        <v>43</v>
      </c>
      <c r="L686" s="7" t="s">
        <v>368</v>
      </c>
      <c r="M686" s="20" t="s">
        <v>176</v>
      </c>
      <c r="N686" s="20"/>
      <c r="O686" s="32"/>
      <c r="P686" s="19" t="s">
        <v>48</v>
      </c>
      <c r="Q686" s="26" t="s">
        <v>178</v>
      </c>
    </row>
    <row r="687" spans="1:17" s="4" customFormat="1">
      <c r="A687" s="91">
        <f>MONTH(I687)</f>
        <v>7</v>
      </c>
      <c r="B687" s="91">
        <f>DAY(I687)</f>
        <v>10</v>
      </c>
      <c r="C687" s="7" t="s">
        <v>2432</v>
      </c>
      <c r="D687" s="7" t="s">
        <v>625</v>
      </c>
      <c r="E687" s="33" t="s">
        <v>161</v>
      </c>
      <c r="F687" s="7" t="s">
        <v>1549</v>
      </c>
      <c r="G687" s="33" t="s">
        <v>2433</v>
      </c>
      <c r="H687" s="9">
        <v>17972</v>
      </c>
      <c r="I687" s="83">
        <v>25394</v>
      </c>
      <c r="J687" s="7" t="s">
        <v>2434</v>
      </c>
      <c r="K687" s="7" t="s">
        <v>62</v>
      </c>
      <c r="L687" s="6" t="s">
        <v>2435</v>
      </c>
      <c r="M687" s="20" t="s">
        <v>157</v>
      </c>
      <c r="N687" s="20"/>
      <c r="O687" s="32" t="s">
        <v>2436</v>
      </c>
      <c r="P687" s="19" t="s">
        <v>48</v>
      </c>
      <c r="Q687" s="17"/>
    </row>
    <row r="688" spans="1:17" s="4" customFormat="1">
      <c r="A688" s="91">
        <f>MONTH(I688)</f>
        <v>5</v>
      </c>
      <c r="B688" s="91">
        <f>DAY(I688)</f>
        <v>29</v>
      </c>
      <c r="C688" s="6" t="s">
        <v>2437</v>
      </c>
      <c r="D688" s="6" t="s">
        <v>190</v>
      </c>
      <c r="E688" s="62" t="s">
        <v>336</v>
      </c>
      <c r="F688" s="7" t="s">
        <v>89</v>
      </c>
      <c r="G688" s="68" t="s">
        <v>40</v>
      </c>
      <c r="H688" s="16">
        <v>17110</v>
      </c>
      <c r="I688" s="82">
        <v>24621</v>
      </c>
      <c r="J688" s="6" t="s">
        <v>2438</v>
      </c>
      <c r="K688" s="6" t="s">
        <v>62</v>
      </c>
      <c r="L688" s="6" t="s">
        <v>935</v>
      </c>
      <c r="M688" s="19" t="s">
        <v>1096</v>
      </c>
      <c r="N688" s="19"/>
      <c r="O688" s="32" t="s">
        <v>2439</v>
      </c>
      <c r="P688" s="19" t="s">
        <v>48</v>
      </c>
      <c r="Q688" s="26" t="s">
        <v>2440</v>
      </c>
    </row>
    <row r="689" spans="1:17" s="4" customFormat="1">
      <c r="A689" s="91">
        <f>MONTH(I689)</f>
        <v>2</v>
      </c>
      <c r="B689" s="91">
        <f>DAY(I689)</f>
        <v>7</v>
      </c>
      <c r="C689" s="7" t="s">
        <v>82</v>
      </c>
      <c r="D689" s="7" t="s">
        <v>2441</v>
      </c>
      <c r="E689" s="33" t="s">
        <v>147</v>
      </c>
      <c r="F689" s="45" t="s">
        <v>52</v>
      </c>
      <c r="G689" s="69" t="s">
        <v>76</v>
      </c>
      <c r="H689" s="9">
        <v>17149</v>
      </c>
      <c r="I689" s="83">
        <v>24875</v>
      </c>
      <c r="J689" s="7" t="s">
        <v>2442</v>
      </c>
      <c r="K689" s="7" t="s">
        <v>62</v>
      </c>
      <c r="L689" s="6" t="s">
        <v>2443</v>
      </c>
      <c r="M689" s="20" t="s">
        <v>79</v>
      </c>
      <c r="N689" s="20" t="s">
        <v>46</v>
      </c>
      <c r="O689" s="32" t="s">
        <v>2444</v>
      </c>
      <c r="P689" s="19" t="s">
        <v>48</v>
      </c>
      <c r="Q689" s="26"/>
    </row>
    <row r="690" spans="1:17" s="4" customFormat="1">
      <c r="A690" s="91">
        <f>MONTH(I690)</f>
        <v>2</v>
      </c>
      <c r="B690" s="91">
        <f>DAY(I690)</f>
        <v>19</v>
      </c>
      <c r="C690" s="7" t="s">
        <v>2445</v>
      </c>
      <c r="D690" s="7" t="s">
        <v>1380</v>
      </c>
      <c r="E690" s="33" t="s">
        <v>161</v>
      </c>
      <c r="F690" s="7" t="s">
        <v>89</v>
      </c>
      <c r="G690" s="33">
        <v>1371</v>
      </c>
      <c r="H690" s="9">
        <v>8427</v>
      </c>
      <c r="I690" s="83">
        <v>16487</v>
      </c>
      <c r="J690" s="7" t="s">
        <v>101</v>
      </c>
      <c r="K690" s="7" t="s">
        <v>43</v>
      </c>
      <c r="L690" s="7" t="s">
        <v>368</v>
      </c>
      <c r="M690" s="20" t="s">
        <v>176</v>
      </c>
      <c r="N690" s="20"/>
      <c r="O690" s="32"/>
      <c r="P690" s="19" t="s">
        <v>48</v>
      </c>
      <c r="Q690" s="26" t="s">
        <v>178</v>
      </c>
    </row>
    <row r="691" spans="1:17" s="4" customFormat="1">
      <c r="A691" s="91">
        <f>MONTH(I691)</f>
        <v>6</v>
      </c>
      <c r="B691" s="91">
        <f>DAY(I691)</f>
        <v>20</v>
      </c>
      <c r="C691" s="7" t="s">
        <v>2446</v>
      </c>
      <c r="D691" s="7" t="s">
        <v>206</v>
      </c>
      <c r="E691" s="33" t="s">
        <v>154</v>
      </c>
      <c r="F691" s="7" t="s">
        <v>89</v>
      </c>
      <c r="G691" s="69" t="s">
        <v>2420</v>
      </c>
      <c r="H691" s="9">
        <v>8105</v>
      </c>
      <c r="I691" s="83">
        <v>16608</v>
      </c>
      <c r="J691" s="7" t="s">
        <v>554</v>
      </c>
      <c r="K691" s="6" t="s">
        <v>257</v>
      </c>
      <c r="L691" s="7" t="s">
        <v>91</v>
      </c>
      <c r="M691" s="20" t="s">
        <v>46</v>
      </c>
      <c r="N691" s="20"/>
      <c r="O691" s="32" t="s">
        <v>1294</v>
      </c>
      <c r="P691" s="20" t="s">
        <v>132</v>
      </c>
      <c r="Q691" s="17" t="s">
        <v>2447</v>
      </c>
    </row>
    <row r="692" spans="1:17" s="4" customFormat="1">
      <c r="A692" s="91">
        <f>MONTH(I692)</f>
        <v>2</v>
      </c>
      <c r="B692" s="91">
        <f>DAY(I692)</f>
        <v>20</v>
      </c>
      <c r="C692" s="7" t="s">
        <v>2448</v>
      </c>
      <c r="D692" s="7" t="s">
        <v>2021</v>
      </c>
      <c r="E692" s="33" t="s">
        <v>255</v>
      </c>
      <c r="F692" s="7" t="s">
        <v>167</v>
      </c>
      <c r="G692" s="69" t="s">
        <v>2449</v>
      </c>
      <c r="H692" s="9">
        <v>7684</v>
      </c>
      <c r="I692" s="83">
        <v>16488</v>
      </c>
      <c r="J692" s="7" t="s">
        <v>2450</v>
      </c>
      <c r="K692" s="6" t="s">
        <v>43</v>
      </c>
      <c r="L692" s="7" t="s">
        <v>44</v>
      </c>
      <c r="M692" s="20" t="s">
        <v>176</v>
      </c>
      <c r="N692" s="20" t="s">
        <v>45</v>
      </c>
      <c r="O692" s="32"/>
      <c r="P692" s="19" t="s">
        <v>48</v>
      </c>
      <c r="Q692" s="26" t="s">
        <v>178</v>
      </c>
    </row>
    <row r="693" spans="1:17" s="4" customFormat="1">
      <c r="A693" s="91">
        <f>MONTH(I693)</f>
        <v>8</v>
      </c>
      <c r="B693" s="91">
        <f>DAY(I693)</f>
        <v>3</v>
      </c>
      <c r="C693" s="6" t="s">
        <v>2451</v>
      </c>
      <c r="D693" s="6" t="s">
        <v>2452</v>
      </c>
      <c r="E693" s="33" t="s">
        <v>100</v>
      </c>
      <c r="F693" s="45" t="s">
        <v>52</v>
      </c>
      <c r="G693" s="68">
        <v>1141</v>
      </c>
      <c r="H693" s="9">
        <v>14960</v>
      </c>
      <c r="I693" s="83">
        <v>24687</v>
      </c>
      <c r="J693" s="7" t="s">
        <v>2453</v>
      </c>
      <c r="K693" s="6" t="s">
        <v>62</v>
      </c>
      <c r="L693" s="7" t="s">
        <v>457</v>
      </c>
      <c r="M693" s="20" t="s">
        <v>437</v>
      </c>
      <c r="N693" s="20"/>
      <c r="O693" s="32" t="s">
        <v>2454</v>
      </c>
      <c r="P693" s="19" t="s">
        <v>48</v>
      </c>
      <c r="Q693" s="26"/>
    </row>
    <row r="694" spans="1:17" s="4" customFormat="1">
      <c r="A694" s="91">
        <f>MONTH(I694)</f>
        <v>10</v>
      </c>
      <c r="B694" s="91">
        <f>DAY(I694)</f>
        <v>30</v>
      </c>
      <c r="C694" s="6" t="s">
        <v>2455</v>
      </c>
      <c r="D694" s="6" t="s">
        <v>367</v>
      </c>
      <c r="E694" s="33" t="s">
        <v>362</v>
      </c>
      <c r="F694" s="7" t="s">
        <v>1504</v>
      </c>
      <c r="G694" s="68" t="s">
        <v>40</v>
      </c>
      <c r="H694" s="9">
        <v>16615</v>
      </c>
      <c r="I694" s="83">
        <v>24045</v>
      </c>
      <c r="J694" s="7" t="s">
        <v>641</v>
      </c>
      <c r="K694" s="6" t="s">
        <v>62</v>
      </c>
      <c r="L694" s="6" t="s">
        <v>70</v>
      </c>
      <c r="M694" s="20" t="s">
        <v>71</v>
      </c>
      <c r="N694" s="20"/>
      <c r="O694" s="32" t="s">
        <v>2456</v>
      </c>
      <c r="P694" s="19" t="s">
        <v>48</v>
      </c>
      <c r="Q694" s="26"/>
    </row>
    <row r="695" spans="1:17" s="4" customFormat="1">
      <c r="A695" s="91">
        <f>MONTH(I695)</f>
        <v>3</v>
      </c>
      <c r="B695" s="91">
        <f>DAY(I695)</f>
        <v>18</v>
      </c>
      <c r="C695" s="6" t="s">
        <v>2457</v>
      </c>
      <c r="D695" s="6" t="s">
        <v>313</v>
      </c>
      <c r="E695" s="33" t="s">
        <v>100</v>
      </c>
      <c r="F695" s="45" t="s">
        <v>52</v>
      </c>
      <c r="G695" s="68" t="s">
        <v>76</v>
      </c>
      <c r="H695" s="9">
        <v>18601</v>
      </c>
      <c r="I695" s="83">
        <v>25280</v>
      </c>
      <c r="J695" s="7" t="s">
        <v>1381</v>
      </c>
      <c r="K695" s="6" t="s">
        <v>62</v>
      </c>
      <c r="L695" s="6" t="s">
        <v>2458</v>
      </c>
      <c r="M695" s="20" t="s">
        <v>79</v>
      </c>
      <c r="N695" s="20"/>
      <c r="O695" s="32" t="s">
        <v>2459</v>
      </c>
      <c r="P695" s="19" t="s">
        <v>48</v>
      </c>
      <c r="Q695" s="17" t="s">
        <v>1860</v>
      </c>
    </row>
    <row r="696" spans="1:17" s="4" customFormat="1">
      <c r="A696" s="91">
        <f>MONTH(I696)</f>
        <v>9</v>
      </c>
      <c r="B696" s="91">
        <f>DAY(I696)</f>
        <v>20</v>
      </c>
      <c r="C696" s="6" t="s">
        <v>2460</v>
      </c>
      <c r="D696" s="6" t="s">
        <v>813</v>
      </c>
      <c r="E696" s="33" t="s">
        <v>51</v>
      </c>
      <c r="F696" s="7" t="s">
        <v>89</v>
      </c>
      <c r="G696" s="68" t="s">
        <v>40</v>
      </c>
      <c r="H696" s="9">
        <v>17731</v>
      </c>
      <c r="I696" s="83">
        <v>25466</v>
      </c>
      <c r="J696" s="7" t="s">
        <v>2461</v>
      </c>
      <c r="K696" s="6" t="s">
        <v>62</v>
      </c>
      <c r="L696" s="6" t="s">
        <v>117</v>
      </c>
      <c r="M696" s="20" t="s">
        <v>71</v>
      </c>
      <c r="N696" s="20"/>
      <c r="O696" s="32" t="s">
        <v>2462</v>
      </c>
      <c r="P696" s="19" t="s">
        <v>48</v>
      </c>
      <c r="Q696" s="26" t="s">
        <v>2463</v>
      </c>
    </row>
    <row r="697" spans="1:17" s="4" customFormat="1">
      <c r="A697" s="91">
        <f>MONTH(I697)</f>
        <v>9</v>
      </c>
      <c r="B697" s="91">
        <f>DAY(I697)</f>
        <v>20</v>
      </c>
      <c r="C697" s="7" t="s">
        <v>2464</v>
      </c>
      <c r="D697" s="7" t="s">
        <v>74</v>
      </c>
      <c r="E697" s="33" t="s">
        <v>38</v>
      </c>
      <c r="F697" s="7" t="s">
        <v>420</v>
      </c>
      <c r="G697" s="33" t="s">
        <v>40</v>
      </c>
      <c r="H697" s="9">
        <v>12481</v>
      </c>
      <c r="I697" s="83">
        <v>24735</v>
      </c>
      <c r="J697" s="7" t="s">
        <v>2465</v>
      </c>
      <c r="K697" s="7" t="s">
        <v>62</v>
      </c>
      <c r="L697" s="7" t="s">
        <v>96</v>
      </c>
      <c r="M697" s="20" t="s">
        <v>46</v>
      </c>
      <c r="N697" s="20"/>
      <c r="O697" s="32" t="s">
        <v>2466</v>
      </c>
      <c r="P697" s="19" t="s">
        <v>48</v>
      </c>
      <c r="Q697" s="26" t="s">
        <v>2463</v>
      </c>
    </row>
    <row r="698" spans="1:17" s="4" customFormat="1">
      <c r="A698" s="91">
        <f>MONTH(I698)</f>
        <v>3</v>
      </c>
      <c r="B698" s="91">
        <f>DAY(I698)</f>
        <v>25</v>
      </c>
      <c r="C698" s="6" t="s">
        <v>2467</v>
      </c>
      <c r="D698" s="6" t="s">
        <v>1449</v>
      </c>
      <c r="E698" s="33" t="s">
        <v>147</v>
      </c>
      <c r="F698" s="7" t="s">
        <v>39</v>
      </c>
      <c r="G698" s="68">
        <v>2531</v>
      </c>
      <c r="H698" s="9">
        <v>16527</v>
      </c>
      <c r="I698" s="83">
        <v>24922</v>
      </c>
      <c r="J698" s="7" t="s">
        <v>2468</v>
      </c>
      <c r="K698" s="6" t="s">
        <v>62</v>
      </c>
      <c r="L698" s="6" t="s">
        <v>927</v>
      </c>
      <c r="M698" s="20" t="s">
        <v>437</v>
      </c>
      <c r="N698" s="20"/>
      <c r="O698" s="32" t="s">
        <v>2469</v>
      </c>
      <c r="P698" s="19" t="s">
        <v>48</v>
      </c>
      <c r="Q698" s="27"/>
    </row>
    <row r="699" spans="1:17" s="4" customFormat="1">
      <c r="A699" s="91">
        <f>MONTH(I699)</f>
        <v>11</v>
      </c>
      <c r="B699" s="91">
        <f>DAY(I699)</f>
        <v>12</v>
      </c>
      <c r="C699" s="6" t="s">
        <v>2470</v>
      </c>
      <c r="D699" s="6" t="s">
        <v>280</v>
      </c>
      <c r="E699" s="33" t="s">
        <v>255</v>
      </c>
      <c r="F699" s="7" t="s">
        <v>1549</v>
      </c>
      <c r="G699" s="33" t="s">
        <v>40</v>
      </c>
      <c r="H699" s="9">
        <v>18051</v>
      </c>
      <c r="I699" s="83">
        <v>25154</v>
      </c>
      <c r="J699" s="7" t="s">
        <v>703</v>
      </c>
      <c r="K699" s="7" t="s">
        <v>62</v>
      </c>
      <c r="L699" s="6" t="s">
        <v>935</v>
      </c>
      <c r="M699" s="20" t="s">
        <v>157</v>
      </c>
      <c r="N699" s="20"/>
      <c r="O699" s="32" t="s">
        <v>2471</v>
      </c>
      <c r="P699" s="19" t="s">
        <v>48</v>
      </c>
      <c r="Q699" s="17"/>
    </row>
    <row r="700" spans="1:17" s="4" customFormat="1">
      <c r="A700" s="91">
        <f>MONTH(I700)</f>
        <v>9</v>
      </c>
      <c r="B700" s="91">
        <f>DAY(I700)</f>
        <v>24</v>
      </c>
      <c r="C700" s="7" t="s">
        <v>2472</v>
      </c>
      <c r="D700" s="7" t="s">
        <v>2473</v>
      </c>
      <c r="E700" s="33" t="s">
        <v>336</v>
      </c>
      <c r="F700" s="7" t="s">
        <v>39</v>
      </c>
      <c r="G700" s="69">
        <v>1371</v>
      </c>
      <c r="H700" s="9">
        <v>16496</v>
      </c>
      <c r="I700" s="83">
        <v>25105</v>
      </c>
      <c r="J700" s="7" t="s">
        <v>2474</v>
      </c>
      <c r="K700" s="7" t="s">
        <v>62</v>
      </c>
      <c r="L700" s="6" t="s">
        <v>436</v>
      </c>
      <c r="M700" s="20" t="s">
        <v>437</v>
      </c>
      <c r="N700" s="20"/>
      <c r="O700" s="32" t="s">
        <v>2475</v>
      </c>
      <c r="P700" s="19" t="s">
        <v>48</v>
      </c>
      <c r="Q700" s="17"/>
    </row>
    <row r="701" spans="1:17" s="4" customFormat="1">
      <c r="A701" s="91">
        <f>MONTH(I701)</f>
        <v>7</v>
      </c>
      <c r="B701" s="91">
        <f>DAY(I701)</f>
        <v>21</v>
      </c>
      <c r="C701" s="6" t="s">
        <v>2476</v>
      </c>
      <c r="D701" s="6" t="s">
        <v>1035</v>
      </c>
      <c r="E701" s="33" t="s">
        <v>336</v>
      </c>
      <c r="F701" s="7" t="s">
        <v>89</v>
      </c>
      <c r="G701" s="69" t="s">
        <v>40</v>
      </c>
      <c r="H701" s="9">
        <v>31592</v>
      </c>
      <c r="I701" s="83">
        <v>39284</v>
      </c>
      <c r="J701" s="7" t="s">
        <v>2477</v>
      </c>
      <c r="K701" s="6" t="s">
        <v>55</v>
      </c>
      <c r="L701" s="6" t="s">
        <v>91</v>
      </c>
      <c r="M701" s="20" t="s">
        <v>46</v>
      </c>
      <c r="N701" s="20"/>
      <c r="O701" s="32" t="s">
        <v>2478</v>
      </c>
      <c r="P701" s="19" t="s">
        <v>48</v>
      </c>
      <c r="Q701" s="26" t="s">
        <v>2463</v>
      </c>
    </row>
    <row r="702" spans="1:17" s="4" customFormat="1">
      <c r="A702" s="91">
        <f>MONTH(I702)</f>
        <v>6</v>
      </c>
      <c r="B702" s="91">
        <f>DAY(I702)</f>
        <v>19</v>
      </c>
      <c r="C702" s="7" t="s">
        <v>2479</v>
      </c>
      <c r="D702" s="7" t="s">
        <v>285</v>
      </c>
      <c r="E702" s="33" t="s">
        <v>75</v>
      </c>
      <c r="F702" s="7" t="s">
        <v>89</v>
      </c>
      <c r="G702" s="69" t="s">
        <v>40</v>
      </c>
      <c r="H702" s="9">
        <v>10829</v>
      </c>
      <c r="I702" s="83">
        <v>18798</v>
      </c>
      <c r="J702" s="7" t="s">
        <v>286</v>
      </c>
      <c r="K702" s="6" t="s">
        <v>108</v>
      </c>
      <c r="L702" s="6" t="s">
        <v>211</v>
      </c>
      <c r="M702" s="20" t="s">
        <v>46</v>
      </c>
      <c r="N702" s="20"/>
      <c r="O702" s="32" t="s">
        <v>269</v>
      </c>
      <c r="P702" s="19" t="s">
        <v>48</v>
      </c>
      <c r="Q702" s="27"/>
    </row>
    <row r="703" spans="1:17" s="4" customFormat="1">
      <c r="A703" s="91">
        <f>MONTH(I703)</f>
        <v>12</v>
      </c>
      <c r="B703" s="91">
        <f>DAY(I703)</f>
        <v>15</v>
      </c>
      <c r="C703" s="7" t="s">
        <v>2480</v>
      </c>
      <c r="D703" s="7" t="s">
        <v>223</v>
      </c>
      <c r="E703" s="33" t="s">
        <v>246</v>
      </c>
      <c r="F703" s="7" t="s">
        <v>420</v>
      </c>
      <c r="G703" s="69" t="s">
        <v>405</v>
      </c>
      <c r="H703" s="9">
        <v>30087</v>
      </c>
      <c r="I703" s="83">
        <v>40527</v>
      </c>
      <c r="J703" s="7" t="s">
        <v>416</v>
      </c>
      <c r="K703" s="6" t="s">
        <v>193</v>
      </c>
      <c r="L703" s="6" t="s">
        <v>2481</v>
      </c>
      <c r="M703" s="20" t="s">
        <v>46</v>
      </c>
      <c r="N703" s="20"/>
      <c r="O703" s="32" t="s">
        <v>2482</v>
      </c>
      <c r="P703" s="19" t="s">
        <v>48</v>
      </c>
      <c r="Q703" s="27"/>
    </row>
    <row r="704" spans="1:17" s="4" customFormat="1">
      <c r="A704" s="91">
        <f>MONTH(I704)</f>
        <v>1</v>
      </c>
      <c r="B704" s="91">
        <f>DAY(I704)</f>
        <v>17</v>
      </c>
      <c r="C704" s="7" t="s">
        <v>2483</v>
      </c>
      <c r="D704" s="7" t="s">
        <v>572</v>
      </c>
      <c r="E704" s="33" t="s">
        <v>207</v>
      </c>
      <c r="F704" s="7" t="s">
        <v>89</v>
      </c>
      <c r="G704" s="69"/>
      <c r="H704" s="9" t="s">
        <v>2484</v>
      </c>
      <c r="I704" s="83">
        <v>16819</v>
      </c>
      <c r="J704" s="7" t="s">
        <v>535</v>
      </c>
      <c r="K704" s="7" t="s">
        <v>43</v>
      </c>
      <c r="L704" s="7" t="s">
        <v>44</v>
      </c>
      <c r="M704" s="20" t="s">
        <v>45</v>
      </c>
      <c r="N704" s="20"/>
      <c r="O704" s="32"/>
      <c r="P704" s="20" t="s">
        <v>132</v>
      </c>
      <c r="Q704" s="26" t="s">
        <v>2485</v>
      </c>
    </row>
    <row r="705" spans="1:17" s="4" customFormat="1">
      <c r="A705" s="91">
        <f>MONTH(I705)</f>
        <v>2</v>
      </c>
      <c r="B705" s="91">
        <f>DAY(I705)</f>
        <v>6</v>
      </c>
      <c r="C705" s="7" t="s">
        <v>2486</v>
      </c>
      <c r="D705" s="7" t="s">
        <v>1198</v>
      </c>
      <c r="E705" s="33" t="s">
        <v>233</v>
      </c>
      <c r="F705" s="7" t="s">
        <v>89</v>
      </c>
      <c r="G705" s="69" t="s">
        <v>40</v>
      </c>
      <c r="H705" s="9">
        <v>31029</v>
      </c>
      <c r="I705" s="83">
        <v>38754</v>
      </c>
      <c r="J705" s="7" t="s">
        <v>2487</v>
      </c>
      <c r="K705" s="7" t="s">
        <v>55</v>
      </c>
      <c r="L705" s="7" t="s">
        <v>320</v>
      </c>
      <c r="M705" s="20" t="s">
        <v>46</v>
      </c>
      <c r="N705" s="20" t="s">
        <v>46</v>
      </c>
      <c r="O705" s="32" t="s">
        <v>2488</v>
      </c>
      <c r="P705" s="19" t="s">
        <v>48</v>
      </c>
      <c r="Q705" s="26" t="s">
        <v>2463</v>
      </c>
    </row>
    <row r="706" spans="1:17" s="4" customFormat="1">
      <c r="A706" s="91">
        <f>MONTH(I706)</f>
        <v>7</v>
      </c>
      <c r="B706" s="91">
        <f>DAY(I706)</f>
        <v>25</v>
      </c>
      <c r="C706" s="7" t="s">
        <v>2489</v>
      </c>
      <c r="D706" s="7" t="s">
        <v>474</v>
      </c>
      <c r="E706" s="33" t="s">
        <v>100</v>
      </c>
      <c r="F706" s="45" t="s">
        <v>52</v>
      </c>
      <c r="G706" s="33" t="s">
        <v>40</v>
      </c>
      <c r="H706" s="9">
        <v>16969</v>
      </c>
      <c r="I706" s="83">
        <v>24313</v>
      </c>
      <c r="J706" s="7" t="s">
        <v>2490</v>
      </c>
      <c r="K706" s="7" t="s">
        <v>62</v>
      </c>
      <c r="L706" s="7" t="s">
        <v>122</v>
      </c>
      <c r="M706" s="20" t="s">
        <v>123</v>
      </c>
      <c r="N706" s="20" t="s">
        <v>46</v>
      </c>
      <c r="O706" s="32" t="s">
        <v>2491</v>
      </c>
      <c r="P706" s="19" t="s">
        <v>48</v>
      </c>
      <c r="Q706" s="17"/>
    </row>
    <row r="707" spans="1:17" s="4" customFormat="1">
      <c r="A707" s="91">
        <f>MONTH(I707)</f>
        <v>2</v>
      </c>
      <c r="B707" s="91">
        <f>DAY(I707)</f>
        <v>13</v>
      </c>
      <c r="C707" s="7" t="s">
        <v>2492</v>
      </c>
      <c r="D707" s="7" t="s">
        <v>474</v>
      </c>
      <c r="E707" s="33" t="s">
        <v>100</v>
      </c>
      <c r="F707" s="7" t="s">
        <v>1504</v>
      </c>
      <c r="G707" s="33" t="s">
        <v>60</v>
      </c>
      <c r="H707" s="9">
        <v>17812</v>
      </c>
      <c r="I707" s="83">
        <v>25247</v>
      </c>
      <c r="J707" s="7" t="s">
        <v>2493</v>
      </c>
      <c r="K707" s="6" t="s">
        <v>62</v>
      </c>
      <c r="L707" s="6" t="s">
        <v>417</v>
      </c>
      <c r="M707" s="20" t="s">
        <v>46</v>
      </c>
      <c r="N707" s="20" t="s">
        <v>46</v>
      </c>
      <c r="O707" s="32" t="s">
        <v>2494</v>
      </c>
      <c r="P707" s="19" t="s">
        <v>48</v>
      </c>
      <c r="Q707" s="26" t="s">
        <v>2463</v>
      </c>
    </row>
    <row r="708" spans="1:17" s="4" customFormat="1">
      <c r="A708" s="91">
        <f>MONTH(I708)</f>
        <v>6</v>
      </c>
      <c r="B708" s="91">
        <f>DAY(I708)</f>
        <v>20</v>
      </c>
      <c r="C708" s="7" t="s">
        <v>2495</v>
      </c>
      <c r="D708" s="7" t="s">
        <v>172</v>
      </c>
      <c r="E708" s="33" t="s">
        <v>38</v>
      </c>
      <c r="F708" s="7" t="s">
        <v>1504</v>
      </c>
      <c r="G708" s="69" t="s">
        <v>40</v>
      </c>
      <c r="H708" s="9">
        <v>17510</v>
      </c>
      <c r="I708" s="83">
        <v>24643</v>
      </c>
      <c r="J708" s="7" t="s">
        <v>2496</v>
      </c>
      <c r="K708" s="7" t="s">
        <v>62</v>
      </c>
      <c r="L708" s="6" t="s">
        <v>658</v>
      </c>
      <c r="M708" s="20" t="s">
        <v>46</v>
      </c>
      <c r="N708" s="20"/>
      <c r="O708" s="32" t="s">
        <v>2497</v>
      </c>
      <c r="P708" s="19" t="s">
        <v>48</v>
      </c>
      <c r="Q708" s="26" t="s">
        <v>2498</v>
      </c>
    </row>
    <row r="709" spans="1:17" s="4" customFormat="1">
      <c r="A709" s="91">
        <f>MONTH(I709)</f>
        <v>10</v>
      </c>
      <c r="B709" s="91">
        <f>DAY(I709)</f>
        <v>23</v>
      </c>
      <c r="C709" s="7" t="s">
        <v>2499</v>
      </c>
      <c r="D709" s="7" t="s">
        <v>250</v>
      </c>
      <c r="E709" s="33" t="s">
        <v>51</v>
      </c>
      <c r="F709" s="7" t="s">
        <v>89</v>
      </c>
      <c r="G709" s="69" t="s">
        <v>40</v>
      </c>
      <c r="H709" s="9">
        <v>22571</v>
      </c>
      <c r="I709" s="83">
        <v>30612</v>
      </c>
      <c r="J709" s="7" t="s">
        <v>2500</v>
      </c>
      <c r="K709" s="7" t="s">
        <v>274</v>
      </c>
      <c r="L709" s="7" t="s">
        <v>275</v>
      </c>
      <c r="M709" s="20" t="s">
        <v>426</v>
      </c>
      <c r="N709" s="20" t="s">
        <v>46</v>
      </c>
      <c r="O709" s="32" t="s">
        <v>427</v>
      </c>
      <c r="P709" s="19" t="s">
        <v>48</v>
      </c>
      <c r="Q709" s="26" t="s">
        <v>2463</v>
      </c>
    </row>
    <row r="710" spans="1:17" s="4" customFormat="1">
      <c r="A710" s="91">
        <f>MONTH(I710)</f>
        <v>10</v>
      </c>
      <c r="B710" s="91">
        <f>DAY(I710)</f>
        <v>1</v>
      </c>
      <c r="C710" s="7" t="s">
        <v>2501</v>
      </c>
      <c r="D710" s="7" t="s">
        <v>1562</v>
      </c>
      <c r="E710" s="33" t="s">
        <v>147</v>
      </c>
      <c r="F710" s="7" t="s">
        <v>89</v>
      </c>
      <c r="G710" s="33" t="s">
        <v>40</v>
      </c>
      <c r="H710" s="9">
        <v>30263</v>
      </c>
      <c r="I710" s="83">
        <v>38991</v>
      </c>
      <c r="J710" s="7" t="s">
        <v>2502</v>
      </c>
      <c r="K710" s="7" t="s">
        <v>55</v>
      </c>
      <c r="L710" s="6" t="s">
        <v>2503</v>
      </c>
      <c r="M710" s="20" t="s">
        <v>46</v>
      </c>
      <c r="N710" s="20"/>
      <c r="O710" s="32" t="s">
        <v>2504</v>
      </c>
      <c r="P710" s="19" t="s">
        <v>48</v>
      </c>
      <c r="Q710" s="17"/>
    </row>
    <row r="711" spans="1:17" s="4" customFormat="1">
      <c r="A711" s="91">
        <f>MONTH(I711)</f>
        <v>9</v>
      </c>
      <c r="B711" s="91">
        <f>DAY(I711)</f>
        <v>3</v>
      </c>
      <c r="C711" s="7" t="s">
        <v>2505</v>
      </c>
      <c r="D711" s="7" t="s">
        <v>383</v>
      </c>
      <c r="E711" s="33" t="s">
        <v>255</v>
      </c>
      <c r="F711" s="7" t="s">
        <v>39</v>
      </c>
      <c r="G711" s="69" t="s">
        <v>40</v>
      </c>
      <c r="H711" s="9">
        <v>10594</v>
      </c>
      <c r="I711" s="83">
        <v>18509</v>
      </c>
      <c r="J711" s="7" t="s">
        <v>2506</v>
      </c>
      <c r="K711" s="6" t="s">
        <v>108</v>
      </c>
      <c r="L711" s="6" t="s">
        <v>282</v>
      </c>
      <c r="M711" s="20" t="s">
        <v>46</v>
      </c>
      <c r="N711" s="20"/>
      <c r="O711" s="32" t="s">
        <v>269</v>
      </c>
      <c r="P711" s="19" t="s">
        <v>48</v>
      </c>
      <c r="Q711" s="27"/>
    </row>
    <row r="712" spans="1:17" s="4" customFormat="1">
      <c r="A712" s="91">
        <f>MONTH(I712)</f>
        <v>3</v>
      </c>
      <c r="B712" s="91">
        <f>DAY(I712)</f>
        <v>26</v>
      </c>
      <c r="C712" s="7" t="s">
        <v>2507</v>
      </c>
      <c r="D712" s="7" t="s">
        <v>190</v>
      </c>
      <c r="E712" s="33" t="s">
        <v>154</v>
      </c>
      <c r="F712" s="45" t="s">
        <v>52</v>
      </c>
      <c r="G712" s="33" t="s">
        <v>40</v>
      </c>
      <c r="H712" s="9">
        <v>17673</v>
      </c>
      <c r="I712" s="83">
        <v>25288</v>
      </c>
      <c r="J712" s="7" t="s">
        <v>2508</v>
      </c>
      <c r="K712" s="6" t="s">
        <v>62</v>
      </c>
      <c r="L712" s="6" t="s">
        <v>70</v>
      </c>
      <c r="M712" s="20" t="s">
        <v>71</v>
      </c>
      <c r="N712" s="20"/>
      <c r="O712" s="32" t="s">
        <v>2509</v>
      </c>
      <c r="P712" s="19" t="s">
        <v>48</v>
      </c>
      <c r="Q712" s="26"/>
    </row>
    <row r="713" spans="1:17" s="4" customFormat="1">
      <c r="A713" s="91">
        <f>MONTH(I713)</f>
        <v>8</v>
      </c>
      <c r="B713" s="91">
        <f>DAY(I713)</f>
        <v>27</v>
      </c>
      <c r="C713" s="7" t="s">
        <v>2510</v>
      </c>
      <c r="D713" s="7" t="s">
        <v>2511</v>
      </c>
      <c r="E713" s="33" t="s">
        <v>207</v>
      </c>
      <c r="F713" s="7" t="s">
        <v>89</v>
      </c>
      <c r="G713" s="69" t="s">
        <v>40</v>
      </c>
      <c r="H713" s="9">
        <v>10855</v>
      </c>
      <c r="I713" s="83">
        <v>19233</v>
      </c>
      <c r="J713" s="7" t="s">
        <v>2512</v>
      </c>
      <c r="K713" s="6" t="s">
        <v>108</v>
      </c>
      <c r="L713" s="6" t="s">
        <v>169</v>
      </c>
      <c r="M713" s="20" t="s">
        <v>46</v>
      </c>
      <c r="N713" s="20"/>
      <c r="O713" s="32" t="s">
        <v>269</v>
      </c>
      <c r="P713" s="19" t="s">
        <v>48</v>
      </c>
      <c r="Q713" s="27"/>
    </row>
    <row r="714" spans="1:17" s="4" customFormat="1">
      <c r="A714" s="91">
        <f>MONTH(I714)</f>
        <v>3</v>
      </c>
      <c r="B714" s="91">
        <f>DAY(I714)</f>
        <v>28</v>
      </c>
      <c r="C714" s="7" t="s">
        <v>2513</v>
      </c>
      <c r="D714" s="7" t="s">
        <v>1830</v>
      </c>
      <c r="E714" s="33" t="s">
        <v>38</v>
      </c>
      <c r="F714" s="7" t="s">
        <v>89</v>
      </c>
      <c r="G714" s="69">
        <v>1371</v>
      </c>
      <c r="H714" s="9">
        <v>16484</v>
      </c>
      <c r="I714" s="83">
        <v>24559</v>
      </c>
      <c r="J714" s="7" t="s">
        <v>2514</v>
      </c>
      <c r="K714" s="7" t="s">
        <v>62</v>
      </c>
      <c r="L714" s="6" t="s">
        <v>3035</v>
      </c>
      <c r="M714" s="20" t="s">
        <v>46</v>
      </c>
      <c r="N714" s="20"/>
      <c r="O714" s="32" t="s">
        <v>2515</v>
      </c>
      <c r="P714" s="19" t="s">
        <v>48</v>
      </c>
      <c r="Q714" s="17"/>
    </row>
    <row r="715" spans="1:17" s="4" customFormat="1">
      <c r="A715" s="91">
        <f>MONTH(I715)</f>
        <v>2</v>
      </c>
      <c r="B715" s="91">
        <f>DAY(I715)</f>
        <v>2</v>
      </c>
      <c r="C715" s="7" t="s">
        <v>2516</v>
      </c>
      <c r="D715" s="7" t="s">
        <v>141</v>
      </c>
      <c r="E715" s="33" t="s">
        <v>147</v>
      </c>
      <c r="F715" s="45" t="s">
        <v>52</v>
      </c>
      <c r="G715" s="33" t="s">
        <v>40</v>
      </c>
      <c r="H715" s="9">
        <v>17665</v>
      </c>
      <c r="I715" s="83">
        <v>24870</v>
      </c>
      <c r="J715" s="7" t="s">
        <v>2517</v>
      </c>
      <c r="K715" s="7" t="s">
        <v>62</v>
      </c>
      <c r="L715" s="6" t="s">
        <v>1070</v>
      </c>
      <c r="M715" s="20" t="s">
        <v>46</v>
      </c>
      <c r="N715" s="20" t="s">
        <v>46</v>
      </c>
      <c r="O715" s="32" t="s">
        <v>2518</v>
      </c>
      <c r="P715" s="19" t="s">
        <v>48</v>
      </c>
      <c r="Q715" s="17"/>
    </row>
    <row r="716" spans="1:17" s="4" customFormat="1">
      <c r="A716" s="91">
        <f>MONTH(I716)</f>
        <v>5</v>
      </c>
      <c r="B716" s="91">
        <f>DAY(I716)</f>
        <v>20</v>
      </c>
      <c r="C716" s="7" t="s">
        <v>2519</v>
      </c>
      <c r="D716" s="7" t="s">
        <v>180</v>
      </c>
      <c r="E716" s="33" t="s">
        <v>147</v>
      </c>
      <c r="F716" s="7" t="s">
        <v>39</v>
      </c>
      <c r="G716" s="33">
        <v>1371</v>
      </c>
      <c r="H716" s="9">
        <v>17352</v>
      </c>
      <c r="I716" s="83">
        <v>24612</v>
      </c>
      <c r="J716" s="7" t="s">
        <v>2520</v>
      </c>
      <c r="K716" s="7" t="s">
        <v>62</v>
      </c>
      <c r="L716" s="6" t="s">
        <v>70</v>
      </c>
      <c r="M716" s="20" t="s">
        <v>46</v>
      </c>
      <c r="N716" s="20"/>
      <c r="O716" s="32"/>
      <c r="P716" s="19" t="s">
        <v>48</v>
      </c>
      <c r="Q716" s="17"/>
    </row>
    <row r="717" spans="1:17" s="4" customFormat="1">
      <c r="A717" s="91">
        <f>MONTH(I717)</f>
        <v>1</v>
      </c>
      <c r="B717" s="91">
        <f>DAY(I717)</f>
        <v>16</v>
      </c>
      <c r="C717" s="6" t="s">
        <v>2521</v>
      </c>
      <c r="D717" s="6" t="s">
        <v>1350</v>
      </c>
      <c r="E717" s="33" t="s">
        <v>68</v>
      </c>
      <c r="F717" s="7" t="s">
        <v>89</v>
      </c>
      <c r="G717" s="69" t="s">
        <v>40</v>
      </c>
      <c r="H717" s="9">
        <v>11532</v>
      </c>
      <c r="I717" s="83">
        <v>19009</v>
      </c>
      <c r="J717" s="7" t="s">
        <v>1344</v>
      </c>
      <c r="K717" s="6" t="s">
        <v>108</v>
      </c>
      <c r="L717" s="6" t="s">
        <v>268</v>
      </c>
      <c r="M717" s="20" t="s">
        <v>46</v>
      </c>
      <c r="N717" s="20" t="s">
        <v>46</v>
      </c>
      <c r="O717" s="32" t="s">
        <v>2522</v>
      </c>
      <c r="P717" s="19" t="s">
        <v>48</v>
      </c>
      <c r="Q717" s="27"/>
    </row>
    <row r="718" spans="1:17" s="4" customFormat="1">
      <c r="A718" s="91">
        <f>MONTH(I718)</f>
        <v>3</v>
      </c>
      <c r="B718" s="91">
        <f>DAY(I718)</f>
        <v>3</v>
      </c>
      <c r="C718" s="6" t="s">
        <v>2523</v>
      </c>
      <c r="D718" s="6" t="s">
        <v>813</v>
      </c>
      <c r="E718" s="33" t="s">
        <v>68</v>
      </c>
      <c r="F718" s="7" t="s">
        <v>1504</v>
      </c>
      <c r="G718" s="69" t="s">
        <v>40</v>
      </c>
      <c r="H718" s="9">
        <v>7706</v>
      </c>
      <c r="I718" s="83">
        <v>16499</v>
      </c>
      <c r="J718" s="7" t="s">
        <v>2195</v>
      </c>
      <c r="K718" s="6" t="s">
        <v>257</v>
      </c>
      <c r="L718" s="6" t="s">
        <v>490</v>
      </c>
      <c r="M718" s="20" t="s">
        <v>491</v>
      </c>
      <c r="N718" s="20"/>
      <c r="O718" s="32"/>
      <c r="P718" s="19" t="s">
        <v>48</v>
      </c>
      <c r="Q718" s="26" t="s">
        <v>178</v>
      </c>
    </row>
    <row r="719" spans="1:17" s="4" customFormat="1">
      <c r="A719" s="91">
        <f>MONTH(I719)</f>
        <v>7</v>
      </c>
      <c r="B719" s="91">
        <f>DAY(I719)</f>
        <v>7</v>
      </c>
      <c r="C719" s="6" t="s">
        <v>2524</v>
      </c>
      <c r="D719" s="6" t="s">
        <v>606</v>
      </c>
      <c r="E719" s="33" t="s">
        <v>255</v>
      </c>
      <c r="F719" s="7" t="s">
        <v>234</v>
      </c>
      <c r="G719" s="69" t="s">
        <v>2527</v>
      </c>
      <c r="H719" s="9">
        <v>12081</v>
      </c>
      <c r="I719" s="83">
        <v>25391</v>
      </c>
      <c r="J719" s="7" t="s">
        <v>641</v>
      </c>
      <c r="K719" s="6" t="s">
        <v>62</v>
      </c>
      <c r="L719" s="6" t="s">
        <v>658</v>
      </c>
      <c r="M719" s="20" t="s">
        <v>46</v>
      </c>
      <c r="N719" s="20"/>
      <c r="O719" s="32" t="s">
        <v>2528</v>
      </c>
      <c r="P719" s="19" t="s">
        <v>48</v>
      </c>
      <c r="Q719" s="26" t="s">
        <v>2293</v>
      </c>
    </row>
    <row r="720" spans="1:17" s="4" customFormat="1">
      <c r="A720" s="91">
        <f>MONTH(I720)</f>
        <v>10</v>
      </c>
      <c r="B720" s="91">
        <f>DAY(I720)</f>
        <v>9</v>
      </c>
      <c r="C720" s="6" t="s">
        <v>2524</v>
      </c>
      <c r="D720" s="6" t="s">
        <v>448</v>
      </c>
      <c r="E720" s="33" t="s">
        <v>135</v>
      </c>
      <c r="F720" s="7" t="s">
        <v>167</v>
      </c>
      <c r="G720" s="69" t="s">
        <v>40</v>
      </c>
      <c r="H720" s="9">
        <v>7366</v>
      </c>
      <c r="I720" s="83">
        <v>16354</v>
      </c>
      <c r="J720" s="7" t="s">
        <v>2525</v>
      </c>
      <c r="K720" s="6" t="s">
        <v>257</v>
      </c>
      <c r="L720" s="6" t="s">
        <v>91</v>
      </c>
      <c r="M720" s="20" t="s">
        <v>46</v>
      </c>
      <c r="N720" s="20"/>
      <c r="O720" s="32" t="s">
        <v>1294</v>
      </c>
      <c r="P720" s="19" t="s">
        <v>48</v>
      </c>
      <c r="Q720" s="26" t="s">
        <v>2526</v>
      </c>
    </row>
    <row r="721" spans="1:17" s="4" customFormat="1">
      <c r="A721" s="91">
        <f>MONTH(I721)</f>
        <v>2</v>
      </c>
      <c r="B721" s="91">
        <f>DAY(I721)</f>
        <v>5</v>
      </c>
      <c r="C721" s="7" t="s">
        <v>2529</v>
      </c>
      <c r="D721" s="7" t="s">
        <v>572</v>
      </c>
      <c r="E721" s="33" t="s">
        <v>154</v>
      </c>
      <c r="F721" s="45" t="s">
        <v>52</v>
      </c>
      <c r="G721" s="33" t="s">
        <v>40</v>
      </c>
      <c r="H721" s="9">
        <v>17720</v>
      </c>
      <c r="I721" s="83">
        <v>24873</v>
      </c>
      <c r="J721" s="7" t="s">
        <v>2530</v>
      </c>
      <c r="K721" s="6" t="s">
        <v>62</v>
      </c>
      <c r="L721" s="7" t="s">
        <v>1582</v>
      </c>
      <c r="M721" s="20" t="s">
        <v>46</v>
      </c>
      <c r="N721" s="20" t="s">
        <v>123</v>
      </c>
      <c r="O721" s="32" t="s">
        <v>2531</v>
      </c>
      <c r="P721" s="19" t="s">
        <v>48</v>
      </c>
      <c r="Q721" s="17"/>
    </row>
    <row r="722" spans="1:17" s="4" customFormat="1">
      <c r="A722" s="91">
        <f>MONTH(I722)</f>
        <v>2</v>
      </c>
      <c r="B722" s="91">
        <f>DAY(I722)</f>
        <v>21</v>
      </c>
      <c r="C722" s="7" t="s">
        <v>2532</v>
      </c>
      <c r="D722" s="7" t="s">
        <v>254</v>
      </c>
      <c r="E722" s="33" t="s">
        <v>255</v>
      </c>
      <c r="F722" s="7" t="s">
        <v>167</v>
      </c>
      <c r="G722" s="69" t="s">
        <v>40</v>
      </c>
      <c r="H722" s="8" t="s">
        <v>2533</v>
      </c>
      <c r="I722" s="83">
        <v>16489</v>
      </c>
      <c r="J722" s="7" t="s">
        <v>2534</v>
      </c>
      <c r="K722" s="7" t="s">
        <v>43</v>
      </c>
      <c r="L722" s="7" t="s">
        <v>44</v>
      </c>
      <c r="M722" s="20" t="s">
        <v>176</v>
      </c>
      <c r="N722" s="20" t="s">
        <v>45</v>
      </c>
      <c r="O722" s="32" t="s">
        <v>2535</v>
      </c>
      <c r="P722" s="19" t="s">
        <v>48</v>
      </c>
      <c r="Q722" s="17"/>
    </row>
    <row r="723" spans="1:17" s="4" customFormat="1">
      <c r="A723" s="91">
        <f>MONTH(I723)</f>
        <v>3</v>
      </c>
      <c r="B723" s="91">
        <f>DAY(I723)</f>
        <v>17</v>
      </c>
      <c r="C723" s="7" t="s">
        <v>2536</v>
      </c>
      <c r="D723" s="7" t="s">
        <v>2537</v>
      </c>
      <c r="E723" s="33"/>
      <c r="F723" s="45" t="s">
        <v>52</v>
      </c>
      <c r="G723" s="33">
        <v>1121</v>
      </c>
      <c r="H723" s="9">
        <v>17238</v>
      </c>
      <c r="I723" s="83">
        <v>24183</v>
      </c>
      <c r="J723" s="7" t="s">
        <v>2538</v>
      </c>
      <c r="K723" s="6" t="s">
        <v>62</v>
      </c>
      <c r="L723" s="7" t="s">
        <v>411</v>
      </c>
      <c r="M723" s="20" t="s">
        <v>412</v>
      </c>
      <c r="N723" s="20" t="s">
        <v>71</v>
      </c>
      <c r="O723" s="32" t="s">
        <v>2539</v>
      </c>
      <c r="P723" s="19" t="s">
        <v>48</v>
      </c>
      <c r="Q723" s="17"/>
    </row>
    <row r="724" spans="1:17" s="4" customFormat="1">
      <c r="A724" s="91">
        <f>MONTH(I724)</f>
        <v>6</v>
      </c>
      <c r="B724" s="91">
        <f>DAY(I724)</f>
        <v>29</v>
      </c>
      <c r="C724" s="6" t="s">
        <v>1900</v>
      </c>
      <c r="D724" s="6" t="s">
        <v>946</v>
      </c>
      <c r="E724" s="33" t="s">
        <v>135</v>
      </c>
      <c r="F724" s="6" t="s">
        <v>167</v>
      </c>
      <c r="G724" s="69" t="s">
        <v>40</v>
      </c>
      <c r="H724" s="9">
        <v>24817</v>
      </c>
      <c r="I724" s="83">
        <v>38167</v>
      </c>
      <c r="J724" s="7" t="s">
        <v>2540</v>
      </c>
      <c r="K724" s="6" t="s">
        <v>55</v>
      </c>
      <c r="L724" s="6" t="s">
        <v>56</v>
      </c>
      <c r="M724" s="20" t="s">
        <v>46</v>
      </c>
      <c r="N724" s="20"/>
      <c r="O724" s="32" t="s">
        <v>2541</v>
      </c>
      <c r="P724" s="19" t="s">
        <v>48</v>
      </c>
      <c r="Q724" s="26"/>
    </row>
    <row r="725" spans="1:17" s="4" customFormat="1">
      <c r="A725" s="91">
        <f>MONTH(I725)</f>
        <v>3</v>
      </c>
      <c r="B725" s="91">
        <f>DAY(I725)</f>
        <v>11</v>
      </c>
      <c r="C725" s="7" t="s">
        <v>2542</v>
      </c>
      <c r="D725" s="7" t="s">
        <v>572</v>
      </c>
      <c r="E725" s="33" t="s">
        <v>38</v>
      </c>
      <c r="F725" s="7" t="s">
        <v>114</v>
      </c>
      <c r="G725" s="69" t="s">
        <v>209</v>
      </c>
      <c r="H725" s="9">
        <v>7801</v>
      </c>
      <c r="I725" s="83">
        <v>16142</v>
      </c>
      <c r="J725" s="7" t="s">
        <v>2543</v>
      </c>
      <c r="K725" s="7" t="s">
        <v>257</v>
      </c>
      <c r="L725" s="6" t="s">
        <v>2544</v>
      </c>
      <c r="M725" s="20" t="s">
        <v>46</v>
      </c>
      <c r="N725" s="20"/>
      <c r="O725" s="32" t="s">
        <v>2545</v>
      </c>
      <c r="P725" s="19" t="s">
        <v>48</v>
      </c>
      <c r="Q725" s="26" t="s">
        <v>2546</v>
      </c>
    </row>
    <row r="726" spans="1:17" s="4" customFormat="1">
      <c r="A726" s="91">
        <f>MONTH(I726)</f>
        <v>9</v>
      </c>
      <c r="B726" s="91">
        <f>DAY(I726)</f>
        <v>15</v>
      </c>
      <c r="C726" s="6" t="s">
        <v>2547</v>
      </c>
      <c r="D726" s="6" t="s">
        <v>280</v>
      </c>
      <c r="E726" s="62" t="s">
        <v>207</v>
      </c>
      <c r="F726" s="7" t="s">
        <v>39</v>
      </c>
      <c r="G726" s="68" t="s">
        <v>40</v>
      </c>
      <c r="H726" s="16">
        <v>11140</v>
      </c>
      <c r="I726" s="82">
        <v>18521</v>
      </c>
      <c r="J726" s="6" t="s">
        <v>2548</v>
      </c>
      <c r="K726" s="6" t="s">
        <v>108</v>
      </c>
      <c r="L726" s="6" t="s">
        <v>761</v>
      </c>
      <c r="M726" s="20" t="s">
        <v>46</v>
      </c>
      <c r="N726" s="20"/>
      <c r="O726" s="32" t="s">
        <v>269</v>
      </c>
      <c r="P726" s="19" t="s">
        <v>48</v>
      </c>
      <c r="Q726" s="27"/>
    </row>
    <row r="727" spans="1:17" s="4" customFormat="1">
      <c r="A727" s="91">
        <f>MONTH(I727)</f>
        <v>3</v>
      </c>
      <c r="B727" s="91">
        <f>DAY(I727)</f>
        <v>28</v>
      </c>
      <c r="C727" s="7" t="s">
        <v>2549</v>
      </c>
      <c r="D727" s="7" t="s">
        <v>2110</v>
      </c>
      <c r="E727" s="33" t="s">
        <v>147</v>
      </c>
      <c r="F727" s="45" t="s">
        <v>52</v>
      </c>
      <c r="G727" s="69">
        <v>1371</v>
      </c>
      <c r="H727" s="9">
        <v>16922</v>
      </c>
      <c r="I727" s="83">
        <v>24559</v>
      </c>
      <c r="J727" s="7" t="s">
        <v>2550</v>
      </c>
      <c r="K727" s="6" t="s">
        <v>62</v>
      </c>
      <c r="L727" s="7" t="s">
        <v>307</v>
      </c>
      <c r="M727" s="20" t="s">
        <v>46</v>
      </c>
      <c r="N727" s="20"/>
      <c r="O727" s="32" t="s">
        <v>2551</v>
      </c>
      <c r="P727" s="19" t="s">
        <v>48</v>
      </c>
      <c r="Q727" s="17"/>
    </row>
    <row r="728" spans="1:17" s="4" customFormat="1">
      <c r="A728" s="91">
        <f>MONTH(I728)</f>
        <v>3</v>
      </c>
      <c r="B728" s="91">
        <f>DAY(I728)</f>
        <v>10</v>
      </c>
      <c r="C728" s="7" t="s">
        <v>2552</v>
      </c>
      <c r="D728" s="7" t="s">
        <v>572</v>
      </c>
      <c r="E728" s="33" t="s">
        <v>51</v>
      </c>
      <c r="F728" s="7" t="s">
        <v>181</v>
      </c>
      <c r="G728" s="33">
        <v>1375</v>
      </c>
      <c r="H728" s="9">
        <v>6930</v>
      </c>
      <c r="I728" s="83">
        <v>16506</v>
      </c>
      <c r="J728" s="7" t="s">
        <v>2553</v>
      </c>
      <c r="K728" s="7" t="s">
        <v>43</v>
      </c>
      <c r="L728" s="6" t="s">
        <v>175</v>
      </c>
      <c r="M728" s="20" t="s">
        <v>176</v>
      </c>
      <c r="N728" s="20"/>
      <c r="O728" s="32"/>
      <c r="P728" s="19" t="s">
        <v>48</v>
      </c>
      <c r="Q728" s="17"/>
    </row>
    <row r="729" spans="1:17" s="4" customFormat="1">
      <c r="A729" s="91">
        <f>MONTH(I729)</f>
        <v>12</v>
      </c>
      <c r="B729" s="91">
        <f>DAY(I729)</f>
        <v>7</v>
      </c>
      <c r="C729" s="7" t="s">
        <v>2554</v>
      </c>
      <c r="D729" s="7" t="s">
        <v>625</v>
      </c>
      <c r="E729" s="33" t="s">
        <v>147</v>
      </c>
      <c r="F729" s="7" t="s">
        <v>420</v>
      </c>
      <c r="G729" s="33">
        <v>2336</v>
      </c>
      <c r="H729" s="7">
        <v>18518</v>
      </c>
      <c r="I729" s="83">
        <v>27735</v>
      </c>
      <c r="J729" s="7" t="s">
        <v>1516</v>
      </c>
      <c r="K729" s="7" t="s">
        <v>62</v>
      </c>
      <c r="L729" s="7"/>
      <c r="M729" s="20" t="s">
        <v>46</v>
      </c>
      <c r="N729" s="25"/>
      <c r="O729" s="32" t="s">
        <v>2555</v>
      </c>
      <c r="P729" s="19" t="s">
        <v>132</v>
      </c>
      <c r="Q729" s="22"/>
    </row>
    <row r="730" spans="1:17" s="4" customFormat="1">
      <c r="A730" s="91">
        <f>MONTH(I730)</f>
        <v>1</v>
      </c>
      <c r="B730" s="91">
        <f>DAY(I730)</f>
        <v>13</v>
      </c>
      <c r="C730" s="7" t="s">
        <v>2556</v>
      </c>
      <c r="D730" s="7" t="s">
        <v>572</v>
      </c>
      <c r="E730" s="33" t="s">
        <v>233</v>
      </c>
      <c r="F730" s="7" t="s">
        <v>39</v>
      </c>
      <c r="G730" s="33">
        <v>1381</v>
      </c>
      <c r="H730" s="7" t="s">
        <v>2557</v>
      </c>
      <c r="I730" s="83">
        <v>24850</v>
      </c>
      <c r="J730" s="7" t="s">
        <v>2558</v>
      </c>
      <c r="K730" s="7" t="s">
        <v>62</v>
      </c>
      <c r="L730" s="7" t="s">
        <v>2559</v>
      </c>
      <c r="M730" s="20" t="s">
        <v>1578</v>
      </c>
      <c r="N730" s="25" t="s">
        <v>46</v>
      </c>
      <c r="O730" s="32" t="s">
        <v>2560</v>
      </c>
      <c r="P730" s="20" t="s">
        <v>48</v>
      </c>
      <c r="Q730" s="22"/>
    </row>
    <row r="731" spans="1:17" s="4" customFormat="1">
      <c r="A731" s="91">
        <f>MONTH(I731)</f>
        <v>3</v>
      </c>
      <c r="B731" s="91">
        <f>DAY(I731)</f>
        <v>21</v>
      </c>
      <c r="C731" s="7" t="s">
        <v>2561</v>
      </c>
      <c r="D731" s="7" t="s">
        <v>1007</v>
      </c>
      <c r="E731" s="33" t="s">
        <v>68</v>
      </c>
      <c r="F731" s="7" t="s">
        <v>181</v>
      </c>
      <c r="G731" s="69" t="s">
        <v>40</v>
      </c>
      <c r="H731" s="9">
        <v>4720</v>
      </c>
      <c r="I731" s="83">
        <v>16517</v>
      </c>
      <c r="J731" s="7" t="s">
        <v>2562</v>
      </c>
      <c r="K731" s="7" t="s">
        <v>43</v>
      </c>
      <c r="L731" s="6" t="s">
        <v>175</v>
      </c>
      <c r="M731" s="20" t="s">
        <v>176</v>
      </c>
      <c r="N731" s="20"/>
      <c r="O731" s="32"/>
      <c r="P731" s="19" t="s">
        <v>48</v>
      </c>
      <c r="Q731" s="17"/>
    </row>
    <row r="732" spans="1:17" s="4" customFormat="1">
      <c r="A732" s="91">
        <f>MONTH(I732)</f>
        <v>10</v>
      </c>
      <c r="B732" s="91">
        <f>DAY(I732)</f>
        <v>14</v>
      </c>
      <c r="C732" s="7" t="s">
        <v>2563</v>
      </c>
      <c r="D732" s="7" t="s">
        <v>74</v>
      </c>
      <c r="E732" s="33" t="s">
        <v>51</v>
      </c>
      <c r="F732" s="7" t="s">
        <v>420</v>
      </c>
      <c r="G732" s="69">
        <v>1342</v>
      </c>
      <c r="H732" s="9">
        <v>13841</v>
      </c>
      <c r="I732" s="83">
        <v>24759</v>
      </c>
      <c r="J732" s="7" t="s">
        <v>1981</v>
      </c>
      <c r="K732" s="7" t="s">
        <v>62</v>
      </c>
      <c r="L732" s="6" t="s">
        <v>1987</v>
      </c>
      <c r="M732" s="20" t="s">
        <v>437</v>
      </c>
      <c r="N732" s="20"/>
      <c r="O732" s="32" t="s">
        <v>2564</v>
      </c>
      <c r="P732" s="19" t="s">
        <v>48</v>
      </c>
      <c r="Q732" s="17"/>
    </row>
    <row r="733" spans="1:17" s="4" customFormat="1">
      <c r="A733" s="91">
        <f>MONTH(I733)</f>
        <v>12</v>
      </c>
      <c r="B733" s="91">
        <f>DAY(I733)</f>
        <v>21</v>
      </c>
      <c r="C733" s="7" t="s">
        <v>2563</v>
      </c>
      <c r="D733" s="7" t="s">
        <v>1830</v>
      </c>
      <c r="E733" s="33" t="s">
        <v>255</v>
      </c>
      <c r="F733" s="7" t="s">
        <v>89</v>
      </c>
      <c r="G733" s="69">
        <v>1371</v>
      </c>
      <c r="H733" s="9">
        <v>17231</v>
      </c>
      <c r="I733" s="83">
        <v>24827</v>
      </c>
      <c r="J733" s="7" t="s">
        <v>2565</v>
      </c>
      <c r="K733" s="7" t="s">
        <v>62</v>
      </c>
      <c r="L733" s="6" t="s">
        <v>122</v>
      </c>
      <c r="M733" s="20" t="s">
        <v>123</v>
      </c>
      <c r="N733" s="20" t="s">
        <v>46</v>
      </c>
      <c r="O733" s="32" t="s">
        <v>2566</v>
      </c>
      <c r="P733" s="19" t="s">
        <v>48</v>
      </c>
      <c r="Q733" s="17"/>
    </row>
    <row r="734" spans="1:17" s="4" customFormat="1">
      <c r="A734" s="91">
        <f>MONTH(I734)</f>
        <v>10</v>
      </c>
      <c r="B734" s="91">
        <f>DAY(I734)</f>
        <v>21</v>
      </c>
      <c r="C734" s="7" t="s">
        <v>2567</v>
      </c>
      <c r="D734" s="7" t="s">
        <v>448</v>
      </c>
      <c r="E734" s="33" t="s">
        <v>51</v>
      </c>
      <c r="F734" s="7" t="s">
        <v>1504</v>
      </c>
      <c r="G734" s="69">
        <v>1345</v>
      </c>
      <c r="H734" s="9">
        <v>17258</v>
      </c>
      <c r="I734" s="83">
        <v>24401</v>
      </c>
      <c r="J734" s="7" t="s">
        <v>2568</v>
      </c>
      <c r="K734" s="7" t="s">
        <v>62</v>
      </c>
      <c r="L734" s="7" t="s">
        <v>333</v>
      </c>
      <c r="M734" s="20" t="s">
        <v>46</v>
      </c>
      <c r="N734" s="20"/>
      <c r="O734" s="32"/>
      <c r="P734" s="19" t="s">
        <v>48</v>
      </c>
      <c r="Q734" s="26"/>
    </row>
    <row r="735" spans="1:17" s="4" customFormat="1">
      <c r="A735" s="91">
        <f>MONTH(I735)</f>
        <v>8</v>
      </c>
      <c r="B735" s="91">
        <f>DAY(I735)</f>
        <v>9</v>
      </c>
      <c r="C735" s="7" t="s">
        <v>2569</v>
      </c>
      <c r="D735" s="7" t="s">
        <v>228</v>
      </c>
      <c r="E735" s="33" t="s">
        <v>161</v>
      </c>
      <c r="F735" s="7" t="s">
        <v>89</v>
      </c>
      <c r="G735" s="33" t="s">
        <v>40</v>
      </c>
      <c r="H735" s="9">
        <v>12262</v>
      </c>
      <c r="I735" s="83">
        <v>24693</v>
      </c>
      <c r="J735" s="7" t="s">
        <v>2570</v>
      </c>
      <c r="K735" s="10" t="s">
        <v>62</v>
      </c>
      <c r="L735" s="7" t="s">
        <v>198</v>
      </c>
      <c r="M735" s="20" t="s">
        <v>46</v>
      </c>
      <c r="N735" s="20"/>
      <c r="O735" s="32" t="s">
        <v>2571</v>
      </c>
      <c r="P735" s="19" t="s">
        <v>48</v>
      </c>
      <c r="Q735" s="17"/>
    </row>
    <row r="736" spans="1:17" s="4" customFormat="1">
      <c r="A736" s="91">
        <f>MONTH(I736)</f>
        <v>12</v>
      </c>
      <c r="B736" s="91">
        <f>DAY(I736)</f>
        <v>14</v>
      </c>
      <c r="C736" s="7" t="s">
        <v>2572</v>
      </c>
      <c r="D736" s="7" t="s">
        <v>625</v>
      </c>
      <c r="E736" s="33"/>
      <c r="F736" s="7" t="s">
        <v>89</v>
      </c>
      <c r="G736" s="33" t="s">
        <v>40</v>
      </c>
      <c r="H736" s="9">
        <v>16907</v>
      </c>
      <c r="I736" s="83">
        <v>25186</v>
      </c>
      <c r="J736" s="7" t="s">
        <v>2573</v>
      </c>
      <c r="K736" s="7" t="s">
        <v>62</v>
      </c>
      <c r="L736" s="7" t="s">
        <v>70</v>
      </c>
      <c r="M736" s="20" t="s">
        <v>71</v>
      </c>
      <c r="N736" s="20"/>
      <c r="O736" s="32" t="s">
        <v>2574</v>
      </c>
      <c r="P736" s="19" t="s">
        <v>48</v>
      </c>
      <c r="Q736" s="26" t="s">
        <v>2575</v>
      </c>
    </row>
    <row r="737" spans="1:17" s="4" customFormat="1">
      <c r="A737" s="91">
        <f>MONTH(I737)</f>
        <v>1</v>
      </c>
      <c r="B737" s="91">
        <f>DAY(I737)</f>
        <v>21</v>
      </c>
      <c r="C737" s="7" t="s">
        <v>2576</v>
      </c>
      <c r="D737" s="7" t="s">
        <v>1035</v>
      </c>
      <c r="E737" s="33"/>
      <c r="F737" s="7" t="s">
        <v>1549</v>
      </c>
      <c r="G737" s="33">
        <v>1371</v>
      </c>
      <c r="H737" s="9">
        <v>32447</v>
      </c>
      <c r="I737" s="83">
        <v>40929</v>
      </c>
      <c r="J737" s="7" t="s">
        <v>2577</v>
      </c>
      <c r="K737" s="7" t="s">
        <v>193</v>
      </c>
      <c r="L737" s="7" t="s">
        <v>194</v>
      </c>
      <c r="M737" s="20" t="s">
        <v>46</v>
      </c>
      <c r="N737" s="20" t="s">
        <v>46</v>
      </c>
      <c r="O737" s="32" t="s">
        <v>2578</v>
      </c>
      <c r="P737" s="19" t="s">
        <v>48</v>
      </c>
      <c r="Q737" s="26"/>
    </row>
    <row r="738" spans="1:17" s="4" customFormat="1">
      <c r="A738" s="91">
        <f>MONTH(I738)</f>
        <v>11</v>
      </c>
      <c r="B738" s="91">
        <f>DAY(I738)</f>
        <v>16</v>
      </c>
      <c r="C738" s="7" t="s">
        <v>2579</v>
      </c>
      <c r="D738" s="7" t="s">
        <v>2580</v>
      </c>
      <c r="E738" s="33" t="s">
        <v>75</v>
      </c>
      <c r="F738" s="7" t="s">
        <v>1504</v>
      </c>
      <c r="G738" s="33" t="s">
        <v>191</v>
      </c>
      <c r="H738" s="9">
        <v>17245</v>
      </c>
      <c r="I738" s="83">
        <v>24427</v>
      </c>
      <c r="J738" s="7" t="s">
        <v>2581</v>
      </c>
      <c r="K738" s="7" t="s">
        <v>62</v>
      </c>
      <c r="L738" s="6" t="s">
        <v>307</v>
      </c>
      <c r="M738" s="20" t="s">
        <v>46</v>
      </c>
      <c r="N738" s="20"/>
      <c r="O738" s="32"/>
      <c r="P738" s="19" t="s">
        <v>48</v>
      </c>
      <c r="Q738" s="17"/>
    </row>
    <row r="739" spans="1:17" s="4" customFormat="1">
      <c r="A739" s="91">
        <f>MONTH(I739)</f>
        <v>9</v>
      </c>
      <c r="B739" s="91">
        <f>DAY(I739)</f>
        <v>10</v>
      </c>
      <c r="C739" s="7" t="s">
        <v>2582</v>
      </c>
      <c r="D739" s="7" t="s">
        <v>200</v>
      </c>
      <c r="E739" s="33" t="s">
        <v>356</v>
      </c>
      <c r="F739" s="7" t="s">
        <v>89</v>
      </c>
      <c r="G739" s="69" t="s">
        <v>40</v>
      </c>
      <c r="H739" s="9">
        <v>12430</v>
      </c>
      <c r="I739" s="83">
        <v>19247</v>
      </c>
      <c r="J739" s="7" t="s">
        <v>2583</v>
      </c>
      <c r="K739" s="7" t="s">
        <v>108</v>
      </c>
      <c r="L739" s="6" t="s">
        <v>211</v>
      </c>
      <c r="M739" s="20" t="s">
        <v>46</v>
      </c>
      <c r="N739" s="20"/>
      <c r="O739" s="32" t="s">
        <v>269</v>
      </c>
      <c r="P739" s="19" t="s">
        <v>48</v>
      </c>
      <c r="Q739" s="27"/>
    </row>
    <row r="740" spans="1:17" s="4" customFormat="1">
      <c r="A740" s="91">
        <f>MONTH(I740)</f>
        <v>4</v>
      </c>
      <c r="B740" s="91">
        <f>DAY(I740)</f>
        <v>28</v>
      </c>
      <c r="C740" s="7" t="s">
        <v>2584</v>
      </c>
      <c r="D740" s="7" t="s">
        <v>813</v>
      </c>
      <c r="E740" s="33" t="s">
        <v>154</v>
      </c>
      <c r="F740" s="45" t="s">
        <v>52</v>
      </c>
      <c r="G740" s="33" t="s">
        <v>148</v>
      </c>
      <c r="H740" s="9">
        <v>17035</v>
      </c>
      <c r="I740" s="83">
        <v>24590</v>
      </c>
      <c r="J740" s="7" t="s">
        <v>1696</v>
      </c>
      <c r="K740" s="7" t="s">
        <v>62</v>
      </c>
      <c r="L740" s="7" t="s">
        <v>307</v>
      </c>
      <c r="M740" s="20" t="s">
        <v>46</v>
      </c>
      <c r="N740" s="20"/>
      <c r="O740" s="32"/>
      <c r="P740" s="19" t="s">
        <v>48</v>
      </c>
      <c r="Q740" s="17"/>
    </row>
    <row r="741" spans="1:17" s="4" customFormat="1">
      <c r="A741" s="91">
        <f>MONTH(I741)</f>
        <v>3</v>
      </c>
      <c r="B741" s="91">
        <f>DAY(I741)</f>
        <v>9</v>
      </c>
      <c r="C741" s="7" t="s">
        <v>2585</v>
      </c>
      <c r="D741" s="7" t="s">
        <v>601</v>
      </c>
      <c r="E741" s="33" t="s">
        <v>154</v>
      </c>
      <c r="F741" s="7" t="s">
        <v>1504</v>
      </c>
      <c r="G741" s="69" t="s">
        <v>40</v>
      </c>
      <c r="H741" s="9"/>
      <c r="I741" s="83">
        <v>16505</v>
      </c>
      <c r="J741" s="7" t="s">
        <v>2586</v>
      </c>
      <c r="K741" s="7" t="s">
        <v>43</v>
      </c>
      <c r="L741" s="7" t="s">
        <v>44</v>
      </c>
      <c r="M741" s="20" t="s">
        <v>176</v>
      </c>
      <c r="N741" s="20" t="s">
        <v>45</v>
      </c>
      <c r="O741" s="32"/>
      <c r="P741" s="19" t="s">
        <v>48</v>
      </c>
      <c r="Q741" s="17" t="s">
        <v>2587</v>
      </c>
    </row>
    <row r="742" spans="1:17" s="4" customFormat="1">
      <c r="A742" s="91">
        <f>MONTH(I742)</f>
        <v>10</v>
      </c>
      <c r="B742" s="91">
        <f>DAY(I742)</f>
        <v>23</v>
      </c>
      <c r="C742" s="7" t="s">
        <v>2588</v>
      </c>
      <c r="D742" s="7" t="s">
        <v>872</v>
      </c>
      <c r="E742" s="33" t="s">
        <v>154</v>
      </c>
      <c r="F742" s="7" t="s">
        <v>39</v>
      </c>
      <c r="G742" s="69" t="s">
        <v>40</v>
      </c>
      <c r="H742" s="9">
        <v>23292</v>
      </c>
      <c r="I742" s="83">
        <v>30612</v>
      </c>
      <c r="J742" s="7" t="s">
        <v>2589</v>
      </c>
      <c r="K742" s="7" t="s">
        <v>274</v>
      </c>
      <c r="L742" s="7" t="s">
        <v>275</v>
      </c>
      <c r="M742" s="20" t="s">
        <v>426</v>
      </c>
      <c r="N742" s="20" t="s">
        <v>46</v>
      </c>
      <c r="O742" s="32" t="s">
        <v>427</v>
      </c>
      <c r="P742" s="19" t="s">
        <v>48</v>
      </c>
      <c r="Q742" s="27"/>
    </row>
    <row r="743" spans="1:17" s="4" customFormat="1">
      <c r="A743" s="91">
        <f>MONTH(I743)</f>
        <v>10</v>
      </c>
      <c r="B743" s="91">
        <f>DAY(I743)</f>
        <v>18</v>
      </c>
      <c r="C743" s="7" t="s">
        <v>2590</v>
      </c>
      <c r="D743" s="7" t="s">
        <v>474</v>
      </c>
      <c r="E743" s="33" t="s">
        <v>246</v>
      </c>
      <c r="F743" s="7" t="s">
        <v>89</v>
      </c>
      <c r="G743" s="33" t="s">
        <v>40</v>
      </c>
      <c r="H743" s="9">
        <v>17220</v>
      </c>
      <c r="I743" s="83">
        <v>24763</v>
      </c>
      <c r="J743" s="7" t="s">
        <v>2591</v>
      </c>
      <c r="K743" s="7" t="s">
        <v>62</v>
      </c>
      <c r="L743" s="6" t="s">
        <v>198</v>
      </c>
      <c r="M743" s="20" t="s">
        <v>46</v>
      </c>
      <c r="N743" s="20"/>
      <c r="O743" s="32" t="s">
        <v>2592</v>
      </c>
      <c r="P743" s="20" t="s">
        <v>48</v>
      </c>
      <c r="Q743" s="17" t="s">
        <v>2447</v>
      </c>
    </row>
    <row r="744" spans="1:17" s="4" customFormat="1">
      <c r="A744" s="91">
        <f>MONTH(I744)</f>
        <v>8</v>
      </c>
      <c r="B744" s="91">
        <f>DAY(I744)</f>
        <v>25</v>
      </c>
      <c r="C744" s="7" t="s">
        <v>2593</v>
      </c>
      <c r="D744" s="7" t="s">
        <v>2594</v>
      </c>
      <c r="E744" s="33" t="s">
        <v>147</v>
      </c>
      <c r="F744" s="45" t="s">
        <v>52</v>
      </c>
      <c r="G744" s="33" t="s">
        <v>40</v>
      </c>
      <c r="H744" s="9">
        <v>16211</v>
      </c>
      <c r="I744" s="83">
        <v>25075</v>
      </c>
      <c r="J744" s="7" t="s">
        <v>1108</v>
      </c>
      <c r="K744" s="6" t="s">
        <v>62</v>
      </c>
      <c r="L744" s="6" t="s">
        <v>307</v>
      </c>
      <c r="M744" s="20" t="s">
        <v>46</v>
      </c>
      <c r="N744" s="20"/>
      <c r="O744" s="32"/>
      <c r="P744" s="19" t="s">
        <v>48</v>
      </c>
      <c r="Q744" s="17"/>
    </row>
    <row r="745" spans="1:17" s="4" customFormat="1">
      <c r="A745" s="91">
        <f>MONTH(I745)</f>
        <v>4</v>
      </c>
      <c r="B745" s="91">
        <f>DAY(I745)</f>
        <v>4</v>
      </c>
      <c r="C745" s="6" t="s">
        <v>2595</v>
      </c>
      <c r="D745" s="6" t="s">
        <v>2613</v>
      </c>
      <c r="E745" s="33" t="s">
        <v>135</v>
      </c>
      <c r="F745" s="7" t="s">
        <v>2614</v>
      </c>
      <c r="G745" s="69" t="s">
        <v>40</v>
      </c>
      <c r="H745" s="9">
        <v>13469</v>
      </c>
      <c r="I745" s="83">
        <v>25297</v>
      </c>
      <c r="J745" s="7" t="s">
        <v>2615</v>
      </c>
      <c r="K745" s="6" t="s">
        <v>62</v>
      </c>
      <c r="L745" s="6" t="s">
        <v>935</v>
      </c>
      <c r="M745" s="20" t="s">
        <v>157</v>
      </c>
      <c r="N745" s="20"/>
      <c r="O745" s="32" t="s">
        <v>3040</v>
      </c>
      <c r="P745" s="19" t="s">
        <v>48</v>
      </c>
      <c r="Q745" s="26"/>
    </row>
    <row r="746" spans="1:17" s="4" customFormat="1" ht="13.95" customHeight="1">
      <c r="A746" s="91">
        <f>MONTH(I746)</f>
        <v>4</v>
      </c>
      <c r="B746" s="91">
        <f>DAY(I746)</f>
        <v>25</v>
      </c>
      <c r="C746" s="6" t="s">
        <v>2595</v>
      </c>
      <c r="D746" s="6" t="s">
        <v>771</v>
      </c>
      <c r="E746" s="33" t="s">
        <v>255</v>
      </c>
      <c r="F746" s="45" t="s">
        <v>52</v>
      </c>
      <c r="G746" s="69" t="s">
        <v>2198</v>
      </c>
      <c r="H746" s="9">
        <v>16644</v>
      </c>
      <c r="I746" s="83">
        <v>24587</v>
      </c>
      <c r="J746" s="7" t="s">
        <v>2605</v>
      </c>
      <c r="K746" s="6" t="s">
        <v>62</v>
      </c>
      <c r="L746" s="6" t="s">
        <v>2606</v>
      </c>
      <c r="M746" s="20" t="s">
        <v>46</v>
      </c>
      <c r="N746" s="20"/>
      <c r="O746" s="32"/>
      <c r="P746" s="19" t="s">
        <v>48</v>
      </c>
      <c r="Q746" s="17"/>
    </row>
    <row r="747" spans="1:17" s="4" customFormat="1" ht="13.95" customHeight="1">
      <c r="A747" s="91">
        <f>MONTH(I747)</f>
        <v>2</v>
      </c>
      <c r="B747" s="91">
        <f>DAY(I747)</f>
        <v>25</v>
      </c>
      <c r="C747" s="6" t="s">
        <v>2595</v>
      </c>
      <c r="D747" s="6" t="s">
        <v>361</v>
      </c>
      <c r="E747" s="33" t="s">
        <v>147</v>
      </c>
      <c r="F747" s="7" t="s">
        <v>1504</v>
      </c>
      <c r="G747" s="69"/>
      <c r="H747" s="9">
        <v>8707</v>
      </c>
      <c r="I747" s="83">
        <v>16493</v>
      </c>
      <c r="J747" s="7" t="s">
        <v>700</v>
      </c>
      <c r="K747" s="6" t="s">
        <v>43</v>
      </c>
      <c r="L747" s="6" t="s">
        <v>175</v>
      </c>
      <c r="M747" s="20" t="s">
        <v>176</v>
      </c>
      <c r="N747" s="20"/>
      <c r="O747" s="32" t="s">
        <v>2598</v>
      </c>
      <c r="P747" s="20" t="s">
        <v>132</v>
      </c>
      <c r="Q747" s="17" t="s">
        <v>2447</v>
      </c>
    </row>
    <row r="748" spans="1:17" s="4" customFormat="1">
      <c r="A748" s="91">
        <f>MONTH(I748)</f>
        <v>2</v>
      </c>
      <c r="B748" s="91">
        <f>DAY(I748)</f>
        <v>13</v>
      </c>
      <c r="C748" s="7" t="s">
        <v>2595</v>
      </c>
      <c r="D748" s="7" t="s">
        <v>272</v>
      </c>
      <c r="E748" s="33" t="s">
        <v>147</v>
      </c>
      <c r="F748" s="45" t="s">
        <v>52</v>
      </c>
      <c r="G748" s="69" t="s">
        <v>40</v>
      </c>
      <c r="H748" s="9">
        <v>17153</v>
      </c>
      <c r="I748" s="83">
        <v>24151</v>
      </c>
      <c r="J748" s="7" t="s">
        <v>2602</v>
      </c>
      <c r="K748" s="7" t="s">
        <v>62</v>
      </c>
      <c r="L748" s="7" t="s">
        <v>117</v>
      </c>
      <c r="M748" s="20" t="s">
        <v>71</v>
      </c>
      <c r="N748" s="20" t="s">
        <v>46</v>
      </c>
      <c r="O748" s="32" t="s">
        <v>2603</v>
      </c>
      <c r="P748" s="19" t="s">
        <v>48</v>
      </c>
      <c r="Q748" s="17" t="s">
        <v>2604</v>
      </c>
    </row>
    <row r="749" spans="1:17" s="4" customFormat="1">
      <c r="A749" s="91">
        <f>MONTH(I749)</f>
        <v>5</v>
      </c>
      <c r="B749" s="91">
        <f>DAY(I749)</f>
        <v>1</v>
      </c>
      <c r="C749" s="7" t="s">
        <v>2595</v>
      </c>
      <c r="D749" s="7" t="s">
        <v>1298</v>
      </c>
      <c r="E749" s="33" t="s">
        <v>207</v>
      </c>
      <c r="F749" s="45" t="s">
        <v>52</v>
      </c>
      <c r="G749" s="33">
        <v>1381</v>
      </c>
      <c r="H749" s="9">
        <v>16897</v>
      </c>
      <c r="I749" s="83">
        <v>24593</v>
      </c>
      <c r="J749" s="7" t="s">
        <v>2607</v>
      </c>
      <c r="K749" s="6" t="s">
        <v>62</v>
      </c>
      <c r="L749" s="6" t="s">
        <v>1952</v>
      </c>
      <c r="M749" s="20" t="s">
        <v>1578</v>
      </c>
      <c r="N749" s="20" t="s">
        <v>46</v>
      </c>
      <c r="O749" s="32" t="s">
        <v>2608</v>
      </c>
      <c r="P749" s="19" t="s">
        <v>48</v>
      </c>
      <c r="Q749" s="17"/>
    </row>
    <row r="750" spans="1:17" s="4" customFormat="1" ht="13.95" customHeight="1">
      <c r="A750" s="91">
        <f>MONTH(I750)</f>
        <v>5</v>
      </c>
      <c r="B750" s="91">
        <f>DAY(I750)</f>
        <v>11</v>
      </c>
      <c r="C750" s="7" t="s">
        <v>2595</v>
      </c>
      <c r="D750" s="7" t="s">
        <v>872</v>
      </c>
      <c r="E750" s="33" t="s">
        <v>51</v>
      </c>
      <c r="F750" s="7" t="s">
        <v>2609</v>
      </c>
      <c r="G750" s="69" t="s">
        <v>209</v>
      </c>
      <c r="H750" s="9">
        <v>13730</v>
      </c>
      <c r="I750" s="83">
        <v>24969</v>
      </c>
      <c r="J750" s="7" t="s">
        <v>2610</v>
      </c>
      <c r="K750" s="6" t="s">
        <v>62</v>
      </c>
      <c r="L750" s="6" t="s">
        <v>2161</v>
      </c>
      <c r="M750" s="20" t="s">
        <v>2611</v>
      </c>
      <c r="N750" s="20" t="s">
        <v>46</v>
      </c>
      <c r="O750" s="32" t="s">
        <v>2612</v>
      </c>
      <c r="P750" s="19" t="s">
        <v>48</v>
      </c>
      <c r="Q750" s="26"/>
    </row>
    <row r="751" spans="1:17" s="4" customFormat="1">
      <c r="A751" s="91">
        <f>MONTH(I751)</f>
        <v>8</v>
      </c>
      <c r="B751" s="91">
        <f>DAY(I751)</f>
        <v>6</v>
      </c>
      <c r="C751" s="7" t="s">
        <v>2595</v>
      </c>
      <c r="D751" s="7" t="s">
        <v>272</v>
      </c>
      <c r="E751" s="33" t="s">
        <v>75</v>
      </c>
      <c r="F751" s="7" t="s">
        <v>89</v>
      </c>
      <c r="G751" s="69" t="s">
        <v>40</v>
      </c>
      <c r="H751" s="9">
        <v>8257</v>
      </c>
      <c r="I751" s="83">
        <v>16290</v>
      </c>
      <c r="J751" s="7" t="s">
        <v>2597</v>
      </c>
      <c r="K751" s="7" t="s">
        <v>257</v>
      </c>
      <c r="L751" s="7" t="s">
        <v>490</v>
      </c>
      <c r="M751" s="20" t="s">
        <v>491</v>
      </c>
      <c r="N751" s="20"/>
      <c r="O751" s="32" t="s">
        <v>269</v>
      </c>
      <c r="P751" s="19" t="s">
        <v>48</v>
      </c>
      <c r="Q751" s="26" t="s">
        <v>178</v>
      </c>
    </row>
    <row r="752" spans="1:17" s="4" customFormat="1">
      <c r="A752" s="91">
        <f>MONTH(I752)</f>
        <v>9</v>
      </c>
      <c r="B752" s="91">
        <f>DAY(I752)</f>
        <v>11</v>
      </c>
      <c r="C752" s="6" t="s">
        <v>2595</v>
      </c>
      <c r="D752" s="6" t="s">
        <v>141</v>
      </c>
      <c r="E752" s="33" t="s">
        <v>68</v>
      </c>
      <c r="F752" s="7" t="s">
        <v>39</v>
      </c>
      <c r="G752" s="69"/>
      <c r="H752" s="9">
        <v>8216</v>
      </c>
      <c r="I752" s="83">
        <v>15595</v>
      </c>
      <c r="J752" s="7" t="s">
        <v>2596</v>
      </c>
      <c r="K752" s="6" t="s">
        <v>257</v>
      </c>
      <c r="L752" s="6" t="s">
        <v>91</v>
      </c>
      <c r="M752" s="20" t="s">
        <v>46</v>
      </c>
      <c r="N752" s="20"/>
      <c r="O752" s="32" t="s">
        <v>1294</v>
      </c>
      <c r="P752" s="20" t="s">
        <v>132</v>
      </c>
      <c r="Q752" s="17" t="s">
        <v>2447</v>
      </c>
    </row>
    <row r="753" spans="1:17" s="4" customFormat="1">
      <c r="A753" s="91">
        <f>MONTH(I753)</f>
        <v>11</v>
      </c>
      <c r="B753" s="91">
        <f>DAY(I753)</f>
        <v>16</v>
      </c>
      <c r="C753" s="7" t="s">
        <v>2595</v>
      </c>
      <c r="D753" s="7" t="s">
        <v>74</v>
      </c>
      <c r="E753" s="33" t="s">
        <v>166</v>
      </c>
      <c r="F753" s="7" t="s">
        <v>2599</v>
      </c>
      <c r="G753" s="69"/>
      <c r="H753" s="9">
        <v>7723</v>
      </c>
      <c r="I753" s="83">
        <v>19314</v>
      </c>
      <c r="J753" s="7" t="s">
        <v>2600</v>
      </c>
      <c r="K753" s="7" t="s">
        <v>108</v>
      </c>
      <c r="L753" s="7" t="s">
        <v>282</v>
      </c>
      <c r="M753" s="20" t="s">
        <v>46</v>
      </c>
      <c r="N753" s="20"/>
      <c r="O753" s="32"/>
      <c r="P753" s="19" t="s">
        <v>48</v>
      </c>
      <c r="Q753" s="27" t="s">
        <v>2601</v>
      </c>
    </row>
    <row r="754" spans="1:17" s="4" customFormat="1" ht="13.95" customHeight="1">
      <c r="A754" s="91">
        <f>MONTH(I754)</f>
        <v>11</v>
      </c>
      <c r="B754" s="91">
        <f>DAY(I754)</f>
        <v>19</v>
      </c>
      <c r="C754" s="7" t="s">
        <v>2595</v>
      </c>
      <c r="D754" s="7" t="s">
        <v>223</v>
      </c>
      <c r="E754" s="33" t="s">
        <v>246</v>
      </c>
      <c r="F754" s="7" t="s">
        <v>167</v>
      </c>
      <c r="G754" s="69" t="s">
        <v>405</v>
      </c>
      <c r="H754" s="9">
        <v>29942</v>
      </c>
      <c r="I754" s="83">
        <v>40501</v>
      </c>
      <c r="J754" s="7" t="s">
        <v>2237</v>
      </c>
      <c r="K754" s="7" t="s">
        <v>193</v>
      </c>
      <c r="L754" s="7" t="s">
        <v>2616</v>
      </c>
      <c r="M754" s="20" t="s">
        <v>46</v>
      </c>
      <c r="N754" s="20"/>
      <c r="O754" s="32" t="s">
        <v>2617</v>
      </c>
      <c r="P754" s="19" t="s">
        <v>48</v>
      </c>
      <c r="Q754" s="27"/>
    </row>
    <row r="755" spans="1:17" s="4" customFormat="1">
      <c r="A755" s="91">
        <f>MONTH(I755)</f>
        <v>3</v>
      </c>
      <c r="B755" s="91">
        <f>DAY(I755)</f>
        <v>6</v>
      </c>
      <c r="C755" s="7" t="s">
        <v>2618</v>
      </c>
      <c r="D755" s="7" t="s">
        <v>74</v>
      </c>
      <c r="E755" s="33" t="s">
        <v>255</v>
      </c>
      <c r="F755" s="45" t="s">
        <v>52</v>
      </c>
      <c r="G755" s="33" t="s">
        <v>76</v>
      </c>
      <c r="H755" s="9">
        <v>17048</v>
      </c>
      <c r="I755" s="83">
        <v>24903</v>
      </c>
      <c r="J755" s="7" t="s">
        <v>2619</v>
      </c>
      <c r="K755" s="7" t="s">
        <v>62</v>
      </c>
      <c r="L755" s="6" t="s">
        <v>2620</v>
      </c>
      <c r="M755" s="20" t="s">
        <v>79</v>
      </c>
      <c r="N755" s="20"/>
      <c r="O755" s="32" t="s">
        <v>2621</v>
      </c>
      <c r="P755" s="19" t="s">
        <v>48</v>
      </c>
      <c r="Q755" s="17" t="s">
        <v>1860</v>
      </c>
    </row>
    <row r="756" spans="1:17" s="4" customFormat="1">
      <c r="A756" s="91">
        <f>MONTH(I756)</f>
        <v>11</v>
      </c>
      <c r="B756" s="91">
        <f>DAY(I756)</f>
        <v>2</v>
      </c>
      <c r="C756" s="7" t="s">
        <v>2622</v>
      </c>
      <c r="D756" s="7" t="s">
        <v>474</v>
      </c>
      <c r="E756" s="33" t="s">
        <v>51</v>
      </c>
      <c r="F756" s="7" t="s">
        <v>39</v>
      </c>
      <c r="G756" s="69" t="s">
        <v>40</v>
      </c>
      <c r="H756" s="9">
        <v>11306</v>
      </c>
      <c r="I756" s="83">
        <v>18569</v>
      </c>
      <c r="J756" s="7" t="s">
        <v>2623</v>
      </c>
      <c r="K756" s="6" t="s">
        <v>108</v>
      </c>
      <c r="L756" s="7" t="s">
        <v>935</v>
      </c>
      <c r="M756" s="20" t="s">
        <v>46</v>
      </c>
      <c r="N756" s="20"/>
      <c r="O756" s="32" t="s">
        <v>269</v>
      </c>
      <c r="P756" s="19" t="s">
        <v>48</v>
      </c>
      <c r="Q756" s="27"/>
    </row>
    <row r="757" spans="1:17" s="4" customFormat="1">
      <c r="A757" s="91">
        <f>MONTH(I757)</f>
        <v>4</v>
      </c>
      <c r="B757" s="91">
        <f>DAY(I757)</f>
        <v>24</v>
      </c>
      <c r="C757" s="7" t="s">
        <v>2624</v>
      </c>
      <c r="D757" s="7" t="s">
        <v>448</v>
      </c>
      <c r="E757" s="33" t="s">
        <v>51</v>
      </c>
      <c r="F757" s="45" t="s">
        <v>52</v>
      </c>
      <c r="G757" s="69" t="s">
        <v>40</v>
      </c>
      <c r="H757" s="9">
        <v>15746</v>
      </c>
      <c r="I757" s="83">
        <v>25682</v>
      </c>
      <c r="J757" s="7" t="s">
        <v>873</v>
      </c>
      <c r="K757" s="7" t="s">
        <v>62</v>
      </c>
      <c r="L757" s="6" t="s">
        <v>122</v>
      </c>
      <c r="M757" s="20" t="s">
        <v>123</v>
      </c>
      <c r="N757" s="20" t="s">
        <v>46</v>
      </c>
      <c r="O757" s="32" t="s">
        <v>2625</v>
      </c>
      <c r="P757" s="19" t="s">
        <v>48</v>
      </c>
      <c r="Q757" s="26"/>
    </row>
    <row r="758" spans="1:17" s="4" customFormat="1">
      <c r="A758" s="91">
        <f>MONTH(I758)</f>
        <v>3</v>
      </c>
      <c r="B758" s="91">
        <f>DAY(I758)</f>
        <v>2</v>
      </c>
      <c r="C758" s="7" t="s">
        <v>2626</v>
      </c>
      <c r="D758" s="7" t="s">
        <v>1237</v>
      </c>
      <c r="E758" s="33"/>
      <c r="F758" s="7" t="s">
        <v>1504</v>
      </c>
      <c r="G758" s="33">
        <v>1371</v>
      </c>
      <c r="H758" s="9">
        <v>5277</v>
      </c>
      <c r="I758" s="83">
        <v>16498</v>
      </c>
      <c r="J758" s="10" t="s">
        <v>286</v>
      </c>
      <c r="K758" s="10" t="s">
        <v>43</v>
      </c>
      <c r="L758" s="7" t="s">
        <v>368</v>
      </c>
      <c r="M758" s="20" t="s">
        <v>176</v>
      </c>
      <c r="N758" s="20"/>
      <c r="O758" s="32"/>
      <c r="P758" s="19" t="s">
        <v>48</v>
      </c>
      <c r="Q758" s="26" t="s">
        <v>178</v>
      </c>
    </row>
    <row r="759" spans="1:17" s="4" customFormat="1">
      <c r="A759" s="91">
        <f>MONTH(I759)</f>
        <v>10</v>
      </c>
      <c r="B759" s="91">
        <f>DAY(I759)</f>
        <v>8</v>
      </c>
      <c r="C759" s="7" t="s">
        <v>2627</v>
      </c>
      <c r="D759" s="7" t="s">
        <v>2628</v>
      </c>
      <c r="E759" s="33" t="s">
        <v>207</v>
      </c>
      <c r="F759" s="45" t="s">
        <v>52</v>
      </c>
      <c r="G759" s="33" t="s">
        <v>40</v>
      </c>
      <c r="H759" s="9">
        <v>17115</v>
      </c>
      <c r="I759" s="83">
        <v>25119</v>
      </c>
      <c r="J759" s="7" t="s">
        <v>1296</v>
      </c>
      <c r="K759" s="7" t="s">
        <v>62</v>
      </c>
      <c r="L759" s="7" t="s">
        <v>102</v>
      </c>
      <c r="M759" s="20" t="s">
        <v>46</v>
      </c>
      <c r="N759" s="20" t="s">
        <v>71</v>
      </c>
      <c r="O759" s="32" t="s">
        <v>1650</v>
      </c>
      <c r="P759" s="19" t="s">
        <v>48</v>
      </c>
      <c r="Q759" s="26"/>
    </row>
    <row r="760" spans="1:17" s="4" customFormat="1">
      <c r="A760" s="91">
        <f>MONTH(I760)</f>
        <v>6</v>
      </c>
      <c r="B760" s="91">
        <f>DAY(I760)</f>
        <v>4</v>
      </c>
      <c r="C760" s="7" t="s">
        <v>2629</v>
      </c>
      <c r="D760" s="7" t="s">
        <v>190</v>
      </c>
      <c r="E760" s="33" t="s">
        <v>135</v>
      </c>
      <c r="F760" s="7" t="s">
        <v>384</v>
      </c>
      <c r="G760" s="33" t="s">
        <v>294</v>
      </c>
      <c r="H760" s="9">
        <v>17890</v>
      </c>
      <c r="I760" s="83">
        <v>24993</v>
      </c>
      <c r="J760" s="7" t="s">
        <v>2630</v>
      </c>
      <c r="K760" s="7" t="s">
        <v>62</v>
      </c>
      <c r="L760" s="7" t="s">
        <v>198</v>
      </c>
      <c r="M760" s="20" t="s">
        <v>46</v>
      </c>
      <c r="N760" s="20"/>
      <c r="O760" s="32"/>
      <c r="P760" s="19" t="s">
        <v>48</v>
      </c>
      <c r="Q760" s="26"/>
    </row>
    <row r="761" spans="1:17" s="4" customFormat="1">
      <c r="A761" s="91">
        <f>MONTH(I761)</f>
        <v>3</v>
      </c>
      <c r="B761" s="91">
        <f>DAY(I761)</f>
        <v>7</v>
      </c>
      <c r="C761" s="7" t="s">
        <v>2631</v>
      </c>
      <c r="D761" s="7" t="s">
        <v>479</v>
      </c>
      <c r="E761" s="33" t="s">
        <v>166</v>
      </c>
      <c r="F761" s="7" t="s">
        <v>89</v>
      </c>
      <c r="G761" s="69" t="s">
        <v>40</v>
      </c>
      <c r="H761" s="9">
        <v>6897</v>
      </c>
      <c r="I761" s="83">
        <v>16503</v>
      </c>
      <c r="J761" s="7" t="s">
        <v>2632</v>
      </c>
      <c r="K761" s="7" t="s">
        <v>43</v>
      </c>
      <c r="L761" s="6" t="s">
        <v>368</v>
      </c>
      <c r="M761" s="20" t="s">
        <v>176</v>
      </c>
      <c r="N761" s="20"/>
      <c r="O761" s="32"/>
      <c r="P761" s="19" t="s">
        <v>48</v>
      </c>
      <c r="Q761" s="17"/>
    </row>
    <row r="762" spans="1:17" s="4" customFormat="1">
      <c r="A762" s="91">
        <f>MONTH(I762)</f>
        <v>10</v>
      </c>
      <c r="B762" s="91">
        <f>DAY(I762)</f>
        <v>1</v>
      </c>
      <c r="C762" s="7" t="s">
        <v>2633</v>
      </c>
      <c r="D762" s="7" t="s">
        <v>146</v>
      </c>
      <c r="E762" s="33" t="s">
        <v>255</v>
      </c>
      <c r="F762" s="7" t="s">
        <v>420</v>
      </c>
      <c r="G762" s="33">
        <v>2336</v>
      </c>
      <c r="H762" s="7">
        <v>21416</v>
      </c>
      <c r="I762" s="83">
        <v>30590</v>
      </c>
      <c r="J762" s="7" t="s">
        <v>2634</v>
      </c>
      <c r="K762" s="7" t="s">
        <v>274</v>
      </c>
      <c r="L762" s="7"/>
      <c r="M762" s="20" t="s">
        <v>46</v>
      </c>
      <c r="N762" s="25"/>
      <c r="O762" s="32" t="s">
        <v>2635</v>
      </c>
      <c r="P762" s="20" t="s">
        <v>48</v>
      </c>
      <c r="Q762" s="22"/>
    </row>
    <row r="763" spans="1:17" s="4" customFormat="1">
      <c r="A763" s="91">
        <f>MONTH(I763)</f>
        <v>3</v>
      </c>
      <c r="B763" s="91">
        <f>DAY(I763)</f>
        <v>14</v>
      </c>
      <c r="C763" s="7" t="s">
        <v>2636</v>
      </c>
      <c r="D763" s="7" t="s">
        <v>1027</v>
      </c>
      <c r="E763" s="33" t="s">
        <v>147</v>
      </c>
      <c r="F763" s="7" t="s">
        <v>167</v>
      </c>
      <c r="G763" s="69" t="s">
        <v>40</v>
      </c>
      <c r="H763" s="9">
        <v>9461</v>
      </c>
      <c r="I763" s="83">
        <v>16510</v>
      </c>
      <c r="J763" s="7" t="s">
        <v>2637</v>
      </c>
      <c r="K763" s="7" t="s">
        <v>43</v>
      </c>
      <c r="L763" s="6" t="s">
        <v>44</v>
      </c>
      <c r="M763" s="20" t="s">
        <v>45</v>
      </c>
      <c r="N763" s="20"/>
      <c r="O763" s="32" t="s">
        <v>2638</v>
      </c>
      <c r="P763" s="19" t="s">
        <v>48</v>
      </c>
      <c r="Q763" s="17"/>
    </row>
    <row r="764" spans="1:17" s="4" customFormat="1">
      <c r="A764" s="91">
        <f>MONTH(I764)</f>
        <v>9</v>
      </c>
      <c r="B764" s="91">
        <f>DAY(I764)</f>
        <v>12</v>
      </c>
      <c r="C764" s="7" t="s">
        <v>2639</v>
      </c>
      <c r="D764" s="7" t="s">
        <v>2640</v>
      </c>
      <c r="E764" s="33" t="s">
        <v>75</v>
      </c>
      <c r="F764" s="45" t="s">
        <v>52</v>
      </c>
      <c r="G764" s="69">
        <v>3531</v>
      </c>
      <c r="H764" s="9">
        <v>17543</v>
      </c>
      <c r="I764" s="83">
        <v>25458</v>
      </c>
      <c r="J764" s="7" t="s">
        <v>2641</v>
      </c>
      <c r="K764" s="6" t="s">
        <v>62</v>
      </c>
      <c r="L764" s="7" t="s">
        <v>457</v>
      </c>
      <c r="M764" s="20" t="s">
        <v>437</v>
      </c>
      <c r="N764" s="20"/>
      <c r="O764" s="32" t="s">
        <v>2642</v>
      </c>
      <c r="P764" s="19" t="s">
        <v>48</v>
      </c>
      <c r="Q764" s="17"/>
    </row>
    <row r="765" spans="1:17" s="4" customFormat="1">
      <c r="A765" s="91">
        <f>MONTH(I765)</f>
        <v>7</v>
      </c>
      <c r="B765" s="91">
        <f>DAY(I765)</f>
        <v>13</v>
      </c>
      <c r="C765" s="7" t="s">
        <v>2643</v>
      </c>
      <c r="D765" s="7" t="s">
        <v>272</v>
      </c>
      <c r="E765" s="33" t="s">
        <v>233</v>
      </c>
      <c r="F765" s="7" t="s">
        <v>131</v>
      </c>
      <c r="G765" s="69" t="s">
        <v>405</v>
      </c>
      <c r="H765" s="9">
        <v>27680</v>
      </c>
      <c r="I765" s="83">
        <v>40007</v>
      </c>
      <c r="J765" s="7" t="s">
        <v>2644</v>
      </c>
      <c r="K765" s="6" t="s">
        <v>193</v>
      </c>
      <c r="L765" s="7" t="s">
        <v>320</v>
      </c>
      <c r="M765" s="20" t="s">
        <v>46</v>
      </c>
      <c r="N765" s="20"/>
      <c r="O765" s="32" t="s">
        <v>2645</v>
      </c>
      <c r="P765" s="19" t="s">
        <v>48</v>
      </c>
      <c r="Q765" s="17"/>
    </row>
    <row r="766" spans="1:17" s="4" customFormat="1">
      <c r="A766" s="91">
        <f>MONTH(I766)</f>
        <v>2</v>
      </c>
      <c r="B766" s="91">
        <f>DAY(I766)</f>
        <v>5</v>
      </c>
      <c r="C766" s="7" t="s">
        <v>2646</v>
      </c>
      <c r="D766" s="7" t="s">
        <v>1206</v>
      </c>
      <c r="E766" s="33" t="s">
        <v>154</v>
      </c>
      <c r="F766" s="7" t="s">
        <v>1504</v>
      </c>
      <c r="G766" s="33" t="s">
        <v>40</v>
      </c>
      <c r="H766" s="9">
        <v>18067</v>
      </c>
      <c r="I766" s="83">
        <v>24873</v>
      </c>
      <c r="J766" s="7" t="s">
        <v>2647</v>
      </c>
      <c r="K766" s="6" t="s">
        <v>62</v>
      </c>
      <c r="L766" s="7" t="s">
        <v>1070</v>
      </c>
      <c r="M766" s="20" t="s">
        <v>46</v>
      </c>
      <c r="N766" s="20" t="s">
        <v>46</v>
      </c>
      <c r="O766" s="32" t="s">
        <v>2648</v>
      </c>
      <c r="P766" s="19" t="s">
        <v>48</v>
      </c>
      <c r="Q766" s="17"/>
    </row>
    <row r="767" spans="1:17" s="4" customFormat="1">
      <c r="A767" s="91">
        <f>MONTH(I767)</f>
        <v>10</v>
      </c>
      <c r="B767" s="91">
        <f>DAY(I767)</f>
        <v>1</v>
      </c>
      <c r="C767" s="7" t="s">
        <v>2649</v>
      </c>
      <c r="D767" s="7" t="s">
        <v>172</v>
      </c>
      <c r="E767" s="33" t="s">
        <v>75</v>
      </c>
      <c r="F767" s="7" t="s">
        <v>420</v>
      </c>
      <c r="G767" s="33">
        <v>2336</v>
      </c>
      <c r="H767" s="7">
        <v>10391</v>
      </c>
      <c r="I767" s="83">
        <v>18537</v>
      </c>
      <c r="J767" s="7" t="s">
        <v>2650</v>
      </c>
      <c r="K767" s="7" t="s">
        <v>108</v>
      </c>
      <c r="L767" s="7" t="s">
        <v>2651</v>
      </c>
      <c r="M767" s="20" t="s">
        <v>46</v>
      </c>
      <c r="N767" s="25"/>
      <c r="O767" s="32" t="s">
        <v>2652</v>
      </c>
      <c r="P767" s="19" t="s">
        <v>132</v>
      </c>
      <c r="Q767" s="22"/>
    </row>
    <row r="768" spans="1:17" s="4" customFormat="1">
      <c r="A768" s="91">
        <f>MONTH(I768)</f>
        <v>7</v>
      </c>
      <c r="B768" s="91">
        <f>DAY(I768)</f>
        <v>21</v>
      </c>
      <c r="C768" s="7" t="s">
        <v>2653</v>
      </c>
      <c r="D768" s="7" t="s">
        <v>172</v>
      </c>
      <c r="E768" s="33" t="s">
        <v>75</v>
      </c>
      <c r="F768" s="7" t="s">
        <v>89</v>
      </c>
      <c r="G768" s="33" t="s">
        <v>40</v>
      </c>
      <c r="H768" s="9">
        <v>17878</v>
      </c>
      <c r="I768" s="83">
        <v>25405</v>
      </c>
      <c r="J768" s="7" t="s">
        <v>2654</v>
      </c>
      <c r="K768" s="7" t="s">
        <v>62</v>
      </c>
      <c r="L768" s="7" t="s">
        <v>117</v>
      </c>
      <c r="M768" s="20" t="s">
        <v>46</v>
      </c>
      <c r="N768" s="20" t="s">
        <v>71</v>
      </c>
      <c r="O768" s="32" t="s">
        <v>1650</v>
      </c>
      <c r="P768" s="19" t="s">
        <v>48</v>
      </c>
      <c r="Q768" s="26" t="s">
        <v>2293</v>
      </c>
    </row>
    <row r="769" spans="1:17" s="4" customFormat="1">
      <c r="A769" s="91">
        <f>MONTH(I769)</f>
        <v>4</v>
      </c>
      <c r="B769" s="91">
        <f>DAY(I769)</f>
        <v>2</v>
      </c>
      <c r="C769" s="6" t="s">
        <v>2655</v>
      </c>
      <c r="D769" s="6" t="s">
        <v>2656</v>
      </c>
      <c r="E769" s="33" t="s">
        <v>51</v>
      </c>
      <c r="F769" s="7" t="s">
        <v>89</v>
      </c>
      <c r="G769" s="69" t="s">
        <v>201</v>
      </c>
      <c r="H769" s="9">
        <v>30515</v>
      </c>
      <c r="I769" s="83">
        <v>38809</v>
      </c>
      <c r="J769" s="7" t="s">
        <v>2657</v>
      </c>
      <c r="K769" s="6" t="s">
        <v>55</v>
      </c>
      <c r="L769" s="7" t="s">
        <v>2658</v>
      </c>
      <c r="M769" s="20" t="s">
        <v>2659</v>
      </c>
      <c r="N769" s="20"/>
      <c r="O769" s="32"/>
      <c r="P769" s="19" t="s">
        <v>48</v>
      </c>
      <c r="Q769" s="17"/>
    </row>
    <row r="770" spans="1:17" s="4" customFormat="1">
      <c r="A770" s="91">
        <f>MONTH(I770)</f>
        <v>8</v>
      </c>
      <c r="B770" s="91">
        <f>DAY(I770)</f>
        <v>17</v>
      </c>
      <c r="C770" s="6" t="s">
        <v>2660</v>
      </c>
      <c r="D770" s="6" t="s">
        <v>145</v>
      </c>
      <c r="E770" s="62" t="s">
        <v>246</v>
      </c>
      <c r="F770" s="7" t="s">
        <v>1504</v>
      </c>
      <c r="G770" s="68" t="s">
        <v>40</v>
      </c>
      <c r="H770" s="16">
        <v>17808</v>
      </c>
      <c r="I770" s="82">
        <v>24701</v>
      </c>
      <c r="J770" s="6" t="s">
        <v>2661</v>
      </c>
      <c r="K770" s="6" t="s">
        <v>62</v>
      </c>
      <c r="L770" s="6" t="s">
        <v>117</v>
      </c>
      <c r="M770" s="19" t="s">
        <v>71</v>
      </c>
      <c r="N770" s="19"/>
      <c r="O770" s="32" t="s">
        <v>2662</v>
      </c>
      <c r="P770" s="19" t="s">
        <v>48</v>
      </c>
      <c r="Q770" s="17"/>
    </row>
    <row r="771" spans="1:17" s="4" customFormat="1" ht="13.2" customHeight="1">
      <c r="A771" s="91">
        <f>MONTH(I771)</f>
        <v>2</v>
      </c>
      <c r="B771" s="91">
        <f>DAY(I771)</f>
        <v>19</v>
      </c>
      <c r="C771" s="7" t="s">
        <v>2663</v>
      </c>
      <c r="D771" s="7" t="s">
        <v>254</v>
      </c>
      <c r="E771" s="33" t="s">
        <v>38</v>
      </c>
      <c r="F771" s="7" t="s">
        <v>89</v>
      </c>
      <c r="G771" s="69" t="s">
        <v>40</v>
      </c>
      <c r="H771" s="9">
        <v>8629</v>
      </c>
      <c r="I771" s="83">
        <v>16487</v>
      </c>
      <c r="J771" s="7" t="s">
        <v>2664</v>
      </c>
      <c r="K771" s="7" t="s">
        <v>43</v>
      </c>
      <c r="L771" s="7" t="s">
        <v>368</v>
      </c>
      <c r="M771" s="20" t="s">
        <v>176</v>
      </c>
      <c r="N771" s="20"/>
      <c r="O771" s="32"/>
      <c r="P771" s="19" t="s">
        <v>48</v>
      </c>
      <c r="Q771" s="26" t="s">
        <v>178</v>
      </c>
    </row>
    <row r="772" spans="1:17" s="4" customFormat="1" ht="13.35" customHeight="1">
      <c r="A772" s="91">
        <f>MONTH(I772)</f>
        <v>9</v>
      </c>
      <c r="B772" s="91">
        <f>DAY(I772)</f>
        <v>1</v>
      </c>
      <c r="C772" s="7" t="s">
        <v>2665</v>
      </c>
      <c r="D772" s="7" t="s">
        <v>1449</v>
      </c>
      <c r="E772" s="33" t="s">
        <v>51</v>
      </c>
      <c r="F772" s="7" t="s">
        <v>167</v>
      </c>
      <c r="G772" s="33">
        <v>2336</v>
      </c>
      <c r="H772" s="7">
        <v>1932</v>
      </c>
      <c r="I772" s="83">
        <v>19603</v>
      </c>
      <c r="J772" s="7" t="s">
        <v>286</v>
      </c>
      <c r="K772" s="7" t="s">
        <v>108</v>
      </c>
      <c r="L772" s="7" t="s">
        <v>2666</v>
      </c>
      <c r="M772" s="20" t="s">
        <v>46</v>
      </c>
      <c r="N772" s="25" t="s">
        <v>110</v>
      </c>
      <c r="O772" s="32" t="s">
        <v>1863</v>
      </c>
      <c r="P772" s="20" t="s">
        <v>48</v>
      </c>
      <c r="Q772" s="22"/>
    </row>
    <row r="773" spans="1:17" s="4" customFormat="1">
      <c r="A773" s="91">
        <f>MONTH(I773)</f>
        <v>1</v>
      </c>
      <c r="B773" s="91">
        <f>DAY(I773)</f>
        <v>5</v>
      </c>
      <c r="C773" s="7" t="s">
        <v>2667</v>
      </c>
      <c r="D773" s="7" t="s">
        <v>1854</v>
      </c>
      <c r="E773" s="33" t="s">
        <v>255</v>
      </c>
      <c r="F773" s="7" t="s">
        <v>181</v>
      </c>
      <c r="G773" s="33" t="s">
        <v>40</v>
      </c>
      <c r="H773" s="9">
        <v>18245</v>
      </c>
      <c r="I773" s="83">
        <v>25208</v>
      </c>
      <c r="J773" s="7" t="s">
        <v>2668</v>
      </c>
      <c r="K773" s="7" t="s">
        <v>62</v>
      </c>
      <c r="L773" s="6" t="s">
        <v>282</v>
      </c>
      <c r="M773" s="20" t="s">
        <v>46</v>
      </c>
      <c r="N773" s="20" t="s">
        <v>46</v>
      </c>
      <c r="O773" s="32" t="s">
        <v>2669</v>
      </c>
      <c r="P773" s="19" t="s">
        <v>48</v>
      </c>
      <c r="Q773" s="26"/>
    </row>
    <row r="774" spans="1:17" s="4" customFormat="1">
      <c r="A774" s="91">
        <f>MONTH(I774)</f>
        <v>6</v>
      </c>
      <c r="B774" s="91">
        <f>DAY(I774)</f>
        <v>16</v>
      </c>
      <c r="C774" s="7" t="s">
        <v>2670</v>
      </c>
      <c r="D774" s="7" t="s">
        <v>415</v>
      </c>
      <c r="E774" s="33" t="s">
        <v>51</v>
      </c>
      <c r="F774" s="7" t="s">
        <v>89</v>
      </c>
      <c r="G774" s="33">
        <v>1371</v>
      </c>
      <c r="H774" s="9">
        <v>31891</v>
      </c>
      <c r="I774" s="83">
        <v>40345</v>
      </c>
      <c r="J774" s="7" t="s">
        <v>2671</v>
      </c>
      <c r="K774" s="7" t="s">
        <v>193</v>
      </c>
      <c r="L774" s="6" t="s">
        <v>194</v>
      </c>
      <c r="M774" s="20" t="s">
        <v>46</v>
      </c>
      <c r="N774" s="20"/>
      <c r="O774" s="32" t="s">
        <v>2672</v>
      </c>
      <c r="P774" s="19" t="s">
        <v>48</v>
      </c>
      <c r="Q774" s="26"/>
    </row>
    <row r="775" spans="1:17" s="4" customFormat="1">
      <c r="A775" s="91">
        <f>MONTH(I775)</f>
        <v>2</v>
      </c>
      <c r="B775" s="91">
        <f>DAY(I775)</f>
        <v>28</v>
      </c>
      <c r="C775" s="7" t="s">
        <v>1020</v>
      </c>
      <c r="D775" s="7" t="s">
        <v>2673</v>
      </c>
      <c r="E775" s="33" t="s">
        <v>68</v>
      </c>
      <c r="F775" s="7" t="s">
        <v>1504</v>
      </c>
      <c r="G775" s="33" t="s">
        <v>2674</v>
      </c>
      <c r="H775" s="9">
        <v>17474</v>
      </c>
      <c r="I775" s="83">
        <v>24896</v>
      </c>
      <c r="J775" s="7" t="s">
        <v>764</v>
      </c>
      <c r="K775" s="7" t="s">
        <v>62</v>
      </c>
      <c r="L775" s="7" t="s">
        <v>70</v>
      </c>
      <c r="M775" s="20" t="s">
        <v>71</v>
      </c>
      <c r="N775" s="20" t="s">
        <v>46</v>
      </c>
      <c r="O775" s="32" t="s">
        <v>2675</v>
      </c>
      <c r="P775" s="19" t="s">
        <v>48</v>
      </c>
      <c r="Q775" s="17" t="s">
        <v>139</v>
      </c>
    </row>
    <row r="776" spans="1:17" s="4" customFormat="1">
      <c r="A776" s="91">
        <f>MONTH(I776)</f>
        <v>5</v>
      </c>
      <c r="B776" s="91">
        <f>DAY(I776)</f>
        <v>16</v>
      </c>
      <c r="C776" s="7" t="s">
        <v>2676</v>
      </c>
      <c r="D776" s="7" t="s">
        <v>572</v>
      </c>
      <c r="E776" s="33" t="s">
        <v>38</v>
      </c>
      <c r="F776" s="7" t="s">
        <v>167</v>
      </c>
      <c r="G776" s="69" t="s">
        <v>40</v>
      </c>
      <c r="H776" s="9">
        <v>11394</v>
      </c>
      <c r="I776" s="83">
        <v>19130</v>
      </c>
      <c r="J776" s="7" t="s">
        <v>2677</v>
      </c>
      <c r="K776" s="7" t="s">
        <v>108</v>
      </c>
      <c r="L776" s="6" t="s">
        <v>211</v>
      </c>
      <c r="M776" s="20" t="s">
        <v>46</v>
      </c>
      <c r="N776" s="20"/>
      <c r="O776" s="32" t="s">
        <v>269</v>
      </c>
      <c r="P776" s="19" t="s">
        <v>48</v>
      </c>
      <c r="Q776" s="27"/>
    </row>
    <row r="777" spans="1:17" s="4" customFormat="1">
      <c r="A777" s="91">
        <f>MONTH(I777)</f>
        <v>3</v>
      </c>
      <c r="B777" s="91">
        <f>DAY(I777)</f>
        <v>1</v>
      </c>
      <c r="C777" s="7" t="s">
        <v>2678</v>
      </c>
      <c r="D777" s="7" t="s">
        <v>190</v>
      </c>
      <c r="E777" s="33" t="s">
        <v>161</v>
      </c>
      <c r="F777" s="7" t="s">
        <v>1504</v>
      </c>
      <c r="G777" s="69"/>
      <c r="H777" s="9">
        <v>8782</v>
      </c>
      <c r="I777" s="83">
        <v>16497</v>
      </c>
      <c r="J777" s="7" t="s">
        <v>2221</v>
      </c>
      <c r="K777" s="7" t="s">
        <v>43</v>
      </c>
      <c r="L777" s="6" t="s">
        <v>175</v>
      </c>
      <c r="M777" s="20" t="s">
        <v>176</v>
      </c>
      <c r="N777" s="20"/>
      <c r="O777" s="32" t="s">
        <v>1863</v>
      </c>
      <c r="P777" s="19" t="s">
        <v>48</v>
      </c>
      <c r="Q777" s="26" t="s">
        <v>178</v>
      </c>
    </row>
    <row r="778" spans="1:17" s="4" customFormat="1">
      <c r="A778" s="91">
        <f>MONTH(I778)</f>
        <v>9</v>
      </c>
      <c r="B778" s="91">
        <f>DAY(I778)</f>
        <v>18</v>
      </c>
      <c r="C778" s="7" t="s">
        <v>2679</v>
      </c>
      <c r="D778" s="7" t="s">
        <v>813</v>
      </c>
      <c r="E778" s="33" t="s">
        <v>68</v>
      </c>
      <c r="F778" s="7" t="s">
        <v>1504</v>
      </c>
      <c r="G778" s="69" t="s">
        <v>40</v>
      </c>
      <c r="H778" s="9">
        <v>17392</v>
      </c>
      <c r="I778" s="83">
        <v>24733</v>
      </c>
      <c r="J778" s="7" t="s">
        <v>286</v>
      </c>
      <c r="K778" s="7" t="s">
        <v>62</v>
      </c>
      <c r="L778" s="6" t="s">
        <v>70</v>
      </c>
      <c r="M778" s="20" t="s">
        <v>71</v>
      </c>
      <c r="N778" s="20"/>
      <c r="O778" s="32" t="s">
        <v>2680</v>
      </c>
      <c r="P778" s="19" t="s">
        <v>48</v>
      </c>
      <c r="Q778" s="17" t="s">
        <v>1860</v>
      </c>
    </row>
    <row r="779" spans="1:17" s="4" customFormat="1">
      <c r="A779" s="91">
        <v>1</v>
      </c>
      <c r="B779" s="91">
        <v>0</v>
      </c>
      <c r="C779" s="7" t="s">
        <v>2681</v>
      </c>
      <c r="D779" s="7" t="s">
        <v>74</v>
      </c>
      <c r="E779" s="33" t="s">
        <v>336</v>
      </c>
      <c r="F779" s="7" t="s">
        <v>89</v>
      </c>
      <c r="G779" s="69" t="s">
        <v>40</v>
      </c>
      <c r="H779" s="9"/>
      <c r="I779" s="83" t="s">
        <v>3030</v>
      </c>
      <c r="J779" s="7" t="s">
        <v>2682</v>
      </c>
      <c r="K779" s="7" t="s">
        <v>43</v>
      </c>
      <c r="L779" s="6" t="s">
        <v>44</v>
      </c>
      <c r="M779" s="20" t="s">
        <v>45</v>
      </c>
      <c r="N779" s="20"/>
      <c r="O779" s="32" t="s">
        <v>2683</v>
      </c>
      <c r="P779" s="19" t="s">
        <v>48</v>
      </c>
      <c r="Q779" s="26" t="s">
        <v>178</v>
      </c>
    </row>
    <row r="780" spans="1:17" s="4" customFormat="1">
      <c r="A780" s="91">
        <f>MONTH(I780)</f>
        <v>9</v>
      </c>
      <c r="B780" s="91">
        <f>DAY(I780)</f>
        <v>13</v>
      </c>
      <c r="C780" s="7" t="s">
        <v>2684</v>
      </c>
      <c r="D780" s="7" t="s">
        <v>1206</v>
      </c>
      <c r="E780" s="33" t="s">
        <v>75</v>
      </c>
      <c r="F780" s="45" t="s">
        <v>52</v>
      </c>
      <c r="G780" s="33" t="s">
        <v>40</v>
      </c>
      <c r="H780" s="9">
        <v>18120</v>
      </c>
      <c r="I780" s="83">
        <v>25459</v>
      </c>
      <c r="J780" s="7" t="s">
        <v>2685</v>
      </c>
      <c r="K780" s="7" t="s">
        <v>62</v>
      </c>
      <c r="L780" s="7" t="s">
        <v>198</v>
      </c>
      <c r="M780" s="20" t="s">
        <v>1551</v>
      </c>
      <c r="N780" s="20" t="s">
        <v>46</v>
      </c>
      <c r="O780" s="32" t="s">
        <v>2686</v>
      </c>
      <c r="P780" s="19" t="s">
        <v>48</v>
      </c>
      <c r="Q780" s="17"/>
    </row>
    <row r="781" spans="1:17" s="4" customFormat="1">
      <c r="A781" s="91">
        <f>MONTH(I781)</f>
        <v>12</v>
      </c>
      <c r="B781" s="91">
        <f>DAY(I781)</f>
        <v>22</v>
      </c>
      <c r="C781" s="7" t="s">
        <v>2687</v>
      </c>
      <c r="D781" s="7" t="s">
        <v>272</v>
      </c>
      <c r="E781" s="33" t="s">
        <v>224</v>
      </c>
      <c r="F781" s="45" t="s">
        <v>52</v>
      </c>
      <c r="G781" s="33" t="s">
        <v>40</v>
      </c>
      <c r="H781" s="9">
        <v>18869</v>
      </c>
      <c r="I781" s="83">
        <v>25924</v>
      </c>
      <c r="J781" s="7" t="s">
        <v>2688</v>
      </c>
      <c r="K781" s="7" t="s">
        <v>62</v>
      </c>
      <c r="L781" s="7" t="s">
        <v>282</v>
      </c>
      <c r="M781" s="20" t="s">
        <v>46</v>
      </c>
      <c r="N781" s="20"/>
      <c r="O781" s="32" t="s">
        <v>2689</v>
      </c>
      <c r="P781" s="19" t="s">
        <v>48</v>
      </c>
      <c r="Q781" s="17" t="s">
        <v>139</v>
      </c>
    </row>
    <row r="782" spans="1:17" s="4" customFormat="1">
      <c r="A782" s="91">
        <f>MONTH(I782)</f>
        <v>3</v>
      </c>
      <c r="B782" s="91">
        <f>DAY(I782)</f>
        <v>5</v>
      </c>
      <c r="C782" s="7" t="s">
        <v>240</v>
      </c>
      <c r="D782" s="7" t="s">
        <v>2690</v>
      </c>
      <c r="E782" s="33" t="s">
        <v>166</v>
      </c>
      <c r="F782" s="45" t="s">
        <v>52</v>
      </c>
      <c r="G782" s="69" t="s">
        <v>191</v>
      </c>
      <c r="H782" s="9">
        <v>17039</v>
      </c>
      <c r="I782" s="83">
        <v>24536</v>
      </c>
      <c r="J782" s="7" t="s">
        <v>2691</v>
      </c>
      <c r="K782" s="7" t="s">
        <v>62</v>
      </c>
      <c r="L782" s="6" t="s">
        <v>508</v>
      </c>
      <c r="M782" s="20" t="s">
        <v>437</v>
      </c>
      <c r="N782" s="61" t="s">
        <v>2692</v>
      </c>
      <c r="O782" s="32" t="s">
        <v>2693</v>
      </c>
      <c r="P782" s="19" t="s">
        <v>48</v>
      </c>
      <c r="Q782" s="20"/>
    </row>
    <row r="783" spans="1:17" s="4" customFormat="1">
      <c r="A783" s="91">
        <f>MONTH(I783)</f>
        <v>9</v>
      </c>
      <c r="B783" s="91">
        <f>DAY(I783)</f>
        <v>13</v>
      </c>
      <c r="C783" s="7" t="s">
        <v>2694</v>
      </c>
      <c r="D783" s="7" t="s">
        <v>74</v>
      </c>
      <c r="E783" s="33" t="s">
        <v>38</v>
      </c>
      <c r="F783" s="45" t="s">
        <v>52</v>
      </c>
      <c r="G783" s="33" t="s">
        <v>40</v>
      </c>
      <c r="H783" s="9">
        <v>16710</v>
      </c>
      <c r="I783" s="83">
        <v>23998</v>
      </c>
      <c r="J783" s="10" t="s">
        <v>2695</v>
      </c>
      <c r="K783" s="10" t="s">
        <v>62</v>
      </c>
      <c r="L783" s="7" t="s">
        <v>85</v>
      </c>
      <c r="M783" s="20" t="s">
        <v>71</v>
      </c>
      <c r="N783" s="20" t="s">
        <v>123</v>
      </c>
      <c r="O783" s="32" t="s">
        <v>2696</v>
      </c>
      <c r="P783" s="19" t="s">
        <v>48</v>
      </c>
      <c r="Q783" s="17"/>
    </row>
    <row r="784" spans="1:17" s="4" customFormat="1">
      <c r="A784" s="91">
        <f>MONTH(I784)</f>
        <v>6</v>
      </c>
      <c r="B784" s="91">
        <f>DAY(I784)</f>
        <v>8</v>
      </c>
      <c r="C784" s="7" t="s">
        <v>2697</v>
      </c>
      <c r="D784" s="7" t="s">
        <v>531</v>
      </c>
      <c r="E784" s="33" t="s">
        <v>573</v>
      </c>
      <c r="F784" s="45" t="s">
        <v>52</v>
      </c>
      <c r="G784" s="69" t="s">
        <v>2674</v>
      </c>
      <c r="H784" s="9">
        <v>15791</v>
      </c>
      <c r="I784" s="83">
        <v>23901</v>
      </c>
      <c r="J784" s="7" t="s">
        <v>2698</v>
      </c>
      <c r="K784" s="7" t="s">
        <v>62</v>
      </c>
      <c r="L784" s="6" t="s">
        <v>70</v>
      </c>
      <c r="M784" s="20" t="s">
        <v>71</v>
      </c>
      <c r="N784" s="20"/>
      <c r="O784" s="32" t="s">
        <v>2699</v>
      </c>
      <c r="P784" s="19" t="s">
        <v>48</v>
      </c>
      <c r="Q784" s="26"/>
    </row>
    <row r="785" spans="1:18" s="4" customFormat="1">
      <c r="A785" s="91">
        <f>MONTH(I785)</f>
        <v>3</v>
      </c>
      <c r="B785" s="91">
        <f>DAY(I785)</f>
        <v>28</v>
      </c>
      <c r="C785" s="6" t="s">
        <v>2697</v>
      </c>
      <c r="D785" s="6" t="s">
        <v>1449</v>
      </c>
      <c r="E785" s="33" t="s">
        <v>233</v>
      </c>
      <c r="F785" s="7" t="s">
        <v>89</v>
      </c>
      <c r="G785" s="68">
        <v>1371</v>
      </c>
      <c r="H785" s="9">
        <v>16457</v>
      </c>
      <c r="I785" s="83">
        <v>24559</v>
      </c>
      <c r="J785" s="7" t="s">
        <v>566</v>
      </c>
      <c r="K785" s="6" t="s">
        <v>62</v>
      </c>
      <c r="L785" s="6" t="s">
        <v>307</v>
      </c>
      <c r="M785" s="20" t="s">
        <v>46</v>
      </c>
      <c r="N785" s="20"/>
      <c r="O785" s="32" t="s">
        <v>2700</v>
      </c>
      <c r="P785" s="19" t="s">
        <v>48</v>
      </c>
      <c r="Q785" s="26"/>
    </row>
    <row r="786" spans="1:18" s="4" customFormat="1">
      <c r="A786" s="91">
        <f>MONTH(I786)</f>
        <v>6</v>
      </c>
      <c r="B786" s="91">
        <f>DAY(I786)</f>
        <v>22</v>
      </c>
      <c r="C786" s="11" t="s">
        <v>2701</v>
      </c>
      <c r="D786" s="11" t="s">
        <v>1155</v>
      </c>
      <c r="E786" s="63" t="s">
        <v>362</v>
      </c>
      <c r="F786" s="7" t="s">
        <v>39</v>
      </c>
      <c r="G786" s="73" t="s">
        <v>40</v>
      </c>
      <c r="H786" s="18">
        <v>32337</v>
      </c>
      <c r="I786" s="85">
        <v>41082</v>
      </c>
      <c r="J786" s="79" t="s">
        <v>1312</v>
      </c>
      <c r="K786" s="11" t="s">
        <v>193</v>
      </c>
      <c r="L786" s="11" t="s">
        <v>91</v>
      </c>
      <c r="M786" s="28" t="s">
        <v>46</v>
      </c>
      <c r="N786" s="28"/>
      <c r="O786" s="32" t="s">
        <v>2702</v>
      </c>
      <c r="P786" s="37" t="s">
        <v>48</v>
      </c>
      <c r="Q786" s="38"/>
      <c r="R786" s="39"/>
    </row>
    <row r="787" spans="1:18" s="39" customFormat="1">
      <c r="A787" s="91">
        <f>MONTH(I787)</f>
        <v>7</v>
      </c>
      <c r="B787" s="91">
        <f>DAY(I787)</f>
        <v>13</v>
      </c>
      <c r="C787" s="7" t="s">
        <v>2703</v>
      </c>
      <c r="D787" s="7" t="s">
        <v>2704</v>
      </c>
      <c r="E787" s="33" t="s">
        <v>233</v>
      </c>
      <c r="F787" s="45" t="s">
        <v>52</v>
      </c>
      <c r="G787" s="69" t="s">
        <v>40</v>
      </c>
      <c r="H787" s="9">
        <v>32276</v>
      </c>
      <c r="I787" s="83">
        <v>39642</v>
      </c>
      <c r="J787" s="7" t="s">
        <v>2705</v>
      </c>
      <c r="K787" s="7" t="s">
        <v>55</v>
      </c>
      <c r="L787" s="6" t="s">
        <v>909</v>
      </c>
      <c r="M787" s="20" t="s">
        <v>46</v>
      </c>
      <c r="N787" s="20"/>
      <c r="O787" s="32"/>
      <c r="P787" s="19" t="s">
        <v>48</v>
      </c>
      <c r="Q787" s="26"/>
      <c r="R787" s="4"/>
    </row>
    <row r="788" spans="1:18" s="4" customFormat="1">
      <c r="A788" s="91">
        <f>MONTH(I788)</f>
        <v>6</v>
      </c>
      <c r="B788" s="91">
        <f>DAY(I788)</f>
        <v>20</v>
      </c>
      <c r="C788" s="7" t="s">
        <v>2706</v>
      </c>
      <c r="D788" s="7" t="s">
        <v>272</v>
      </c>
      <c r="E788" s="33" t="s">
        <v>255</v>
      </c>
      <c r="F788" s="7" t="s">
        <v>2614</v>
      </c>
      <c r="G788" s="69" t="s">
        <v>40</v>
      </c>
      <c r="H788" s="9">
        <v>29354</v>
      </c>
      <c r="I788" s="83">
        <v>41810</v>
      </c>
      <c r="J788" s="7" t="s">
        <v>2707</v>
      </c>
      <c r="K788" s="7" t="s">
        <v>193</v>
      </c>
      <c r="L788" s="6" t="s">
        <v>275</v>
      </c>
      <c r="M788" s="20" t="s">
        <v>46</v>
      </c>
      <c r="N788" s="20"/>
      <c r="O788" s="32" t="s">
        <v>1200</v>
      </c>
      <c r="P788" s="19" t="s">
        <v>48</v>
      </c>
      <c r="Q788" s="26"/>
    </row>
    <row r="789" spans="1:18" s="4" customFormat="1">
      <c r="A789" s="91">
        <f>MONTH(I789)</f>
        <v>3</v>
      </c>
      <c r="B789" s="91">
        <f>DAY(I789)</f>
        <v>28</v>
      </c>
      <c r="C789" s="7" t="s">
        <v>2708</v>
      </c>
      <c r="D789" s="7" t="s">
        <v>2709</v>
      </c>
      <c r="E789" s="33" t="s">
        <v>135</v>
      </c>
      <c r="F789" s="7" t="s">
        <v>89</v>
      </c>
      <c r="G789" s="69">
        <v>1371</v>
      </c>
      <c r="H789" s="9">
        <v>17385</v>
      </c>
      <c r="I789" s="83">
        <v>24559</v>
      </c>
      <c r="J789" s="7" t="s">
        <v>2710</v>
      </c>
      <c r="K789" s="7" t="s">
        <v>62</v>
      </c>
      <c r="L789" s="7" t="s">
        <v>307</v>
      </c>
      <c r="M789" s="20" t="s">
        <v>46</v>
      </c>
      <c r="N789" s="20"/>
      <c r="O789" s="32" t="s">
        <v>2711</v>
      </c>
      <c r="P789" s="19" t="s">
        <v>48</v>
      </c>
      <c r="Q789" s="26"/>
    </row>
    <row r="790" spans="1:18" s="4" customFormat="1">
      <c r="A790" s="91">
        <f>MONTH(I790)</f>
        <v>1</v>
      </c>
      <c r="B790" s="91">
        <f>DAY(I790)</f>
        <v>16</v>
      </c>
      <c r="C790" s="7" t="s">
        <v>2712</v>
      </c>
      <c r="D790" s="7" t="s">
        <v>2713</v>
      </c>
      <c r="E790" s="33" t="s">
        <v>100</v>
      </c>
      <c r="F790" s="7" t="s">
        <v>89</v>
      </c>
      <c r="G790" s="69" t="s">
        <v>40</v>
      </c>
      <c r="H790" s="9">
        <v>11591</v>
      </c>
      <c r="I790" s="83">
        <v>19009</v>
      </c>
      <c r="J790" s="7" t="s">
        <v>2714</v>
      </c>
      <c r="K790" s="7" t="s">
        <v>108</v>
      </c>
      <c r="L790" s="6" t="s">
        <v>268</v>
      </c>
      <c r="M790" s="20" t="s">
        <v>46</v>
      </c>
      <c r="N790" s="20" t="s">
        <v>46</v>
      </c>
      <c r="O790" s="32" t="s">
        <v>269</v>
      </c>
      <c r="P790" s="19" t="s">
        <v>48</v>
      </c>
      <c r="Q790" s="27"/>
    </row>
    <row r="791" spans="1:18" s="4" customFormat="1">
      <c r="A791" s="91">
        <f>MONTH(I791)</f>
        <v>2</v>
      </c>
      <c r="B791" s="91">
        <f>DAY(I791)</f>
        <v>13</v>
      </c>
      <c r="C791" s="7" t="s">
        <v>2715</v>
      </c>
      <c r="D791" s="7" t="s">
        <v>172</v>
      </c>
      <c r="E791" s="33" t="s">
        <v>147</v>
      </c>
      <c r="F791" s="7" t="s">
        <v>1504</v>
      </c>
      <c r="G791" s="33" t="s">
        <v>60</v>
      </c>
      <c r="H791" s="9">
        <v>18139</v>
      </c>
      <c r="I791" s="83">
        <v>24881</v>
      </c>
      <c r="J791" s="7" t="s">
        <v>2716</v>
      </c>
      <c r="K791" s="7" t="s">
        <v>62</v>
      </c>
      <c r="L791" s="6" t="s">
        <v>203</v>
      </c>
      <c r="M791" s="20" t="s">
        <v>123</v>
      </c>
      <c r="N791" s="20" t="s">
        <v>46</v>
      </c>
      <c r="O791" s="32" t="s">
        <v>2717</v>
      </c>
      <c r="P791" s="19" t="s">
        <v>48</v>
      </c>
      <c r="Q791" s="26" t="s">
        <v>178</v>
      </c>
    </row>
    <row r="792" spans="1:18" s="4" customFormat="1">
      <c r="A792" s="91">
        <f>MONTH(I792)</f>
        <v>6</v>
      </c>
      <c r="B792" s="91">
        <f>DAY(I792)</f>
        <v>16</v>
      </c>
      <c r="C792" s="7" t="s">
        <v>2718</v>
      </c>
      <c r="D792" s="7" t="s">
        <v>872</v>
      </c>
      <c r="E792" s="33" t="s">
        <v>207</v>
      </c>
      <c r="F792" s="7" t="s">
        <v>167</v>
      </c>
      <c r="G792" s="33" t="s">
        <v>40</v>
      </c>
      <c r="H792" s="9">
        <v>3431</v>
      </c>
      <c r="I792" s="83">
        <v>16239</v>
      </c>
      <c r="J792" s="7" t="s">
        <v>186</v>
      </c>
      <c r="K792" s="7" t="s">
        <v>43</v>
      </c>
      <c r="L792" s="6" t="s">
        <v>2719</v>
      </c>
      <c r="M792" s="20" t="s">
        <v>176</v>
      </c>
      <c r="N792" s="20"/>
      <c r="O792" s="32"/>
      <c r="P792" s="19" t="s">
        <v>48</v>
      </c>
      <c r="Q792" s="17"/>
    </row>
    <row r="793" spans="1:18" s="4" customFormat="1">
      <c r="A793" s="91">
        <f>MONTH(I793)</f>
        <v>5</v>
      </c>
      <c r="B793" s="91">
        <f>DAY(I793)</f>
        <v>22</v>
      </c>
      <c r="C793" s="7" t="s">
        <v>2720</v>
      </c>
      <c r="D793" s="7" t="s">
        <v>1035</v>
      </c>
      <c r="E793" s="33" t="s">
        <v>135</v>
      </c>
      <c r="F793" s="7" t="s">
        <v>39</v>
      </c>
      <c r="G793" s="33" t="s">
        <v>40</v>
      </c>
      <c r="H793" s="9">
        <v>18386</v>
      </c>
      <c r="I793" s="83">
        <v>25345</v>
      </c>
      <c r="J793" s="7" t="s">
        <v>155</v>
      </c>
      <c r="K793" s="6" t="s">
        <v>62</v>
      </c>
      <c r="L793" s="7" t="s">
        <v>935</v>
      </c>
      <c r="M793" s="20" t="s">
        <v>157</v>
      </c>
      <c r="N793" s="20"/>
      <c r="O793" s="32" t="s">
        <v>2721</v>
      </c>
      <c r="P793" s="19" t="s">
        <v>48</v>
      </c>
      <c r="Q793" s="17"/>
    </row>
    <row r="794" spans="1:18" s="4" customFormat="1">
      <c r="A794" s="91">
        <f>MONTH(I794)</f>
        <v>6</v>
      </c>
      <c r="B794" s="91">
        <f>DAY(I794)</f>
        <v>25</v>
      </c>
      <c r="C794" s="7" t="s">
        <v>2720</v>
      </c>
      <c r="D794" s="7" t="s">
        <v>1970</v>
      </c>
      <c r="E794" s="33" t="s">
        <v>207</v>
      </c>
      <c r="F794" s="7" t="s">
        <v>420</v>
      </c>
      <c r="G794" s="33">
        <v>2336</v>
      </c>
      <c r="H794" s="9">
        <v>30139</v>
      </c>
      <c r="I794" s="83">
        <v>39624</v>
      </c>
      <c r="J794" s="7" t="s">
        <v>2722</v>
      </c>
      <c r="K794" s="7" t="s">
        <v>193</v>
      </c>
      <c r="L794" s="7" t="s">
        <v>909</v>
      </c>
      <c r="M794" s="20" t="s">
        <v>46</v>
      </c>
      <c r="N794" s="20" t="s">
        <v>46</v>
      </c>
      <c r="O794" s="32" t="s">
        <v>2723</v>
      </c>
      <c r="P794" s="20" t="s">
        <v>48</v>
      </c>
      <c r="Q794" s="22"/>
    </row>
    <row r="795" spans="1:18" s="4" customFormat="1">
      <c r="A795" s="91">
        <f>MONTH(I795)</f>
        <v>1</v>
      </c>
      <c r="B795" s="91">
        <f>DAY(I795)</f>
        <v>26</v>
      </c>
      <c r="C795" s="7" t="s">
        <v>2724</v>
      </c>
      <c r="D795" s="7" t="s">
        <v>153</v>
      </c>
      <c r="E795" s="33" t="s">
        <v>38</v>
      </c>
      <c r="F795" s="7" t="s">
        <v>167</v>
      </c>
      <c r="G795" s="33" t="s">
        <v>40</v>
      </c>
      <c r="H795" s="9">
        <v>29549</v>
      </c>
      <c r="I795" s="83">
        <v>38378</v>
      </c>
      <c r="J795" s="7" t="s">
        <v>2725</v>
      </c>
      <c r="K795" s="6" t="s">
        <v>55</v>
      </c>
      <c r="L795" s="7" t="s">
        <v>137</v>
      </c>
      <c r="M795" s="20" t="s">
        <v>46</v>
      </c>
      <c r="N795" s="20" t="s">
        <v>46</v>
      </c>
      <c r="O795" s="32" t="s">
        <v>2726</v>
      </c>
      <c r="P795" s="19" t="s">
        <v>48</v>
      </c>
      <c r="Q795" s="17"/>
    </row>
    <row r="796" spans="1:18" s="4" customFormat="1">
      <c r="A796" s="91">
        <f>MONTH(I796)</f>
        <v>10</v>
      </c>
      <c r="B796" s="91">
        <f>DAY(I796)</f>
        <v>18</v>
      </c>
      <c r="C796" s="7" t="s">
        <v>2727</v>
      </c>
      <c r="D796" s="7" t="s">
        <v>2728</v>
      </c>
      <c r="E796" s="33" t="s">
        <v>166</v>
      </c>
      <c r="F796" s="7" t="s">
        <v>131</v>
      </c>
      <c r="G796" s="33" t="s">
        <v>40</v>
      </c>
      <c r="H796" s="9">
        <v>13194</v>
      </c>
      <c r="I796" s="83">
        <v>25494</v>
      </c>
      <c r="J796" s="7" t="s">
        <v>107</v>
      </c>
      <c r="K796" s="7" t="s">
        <v>62</v>
      </c>
      <c r="L796" s="7" t="s">
        <v>261</v>
      </c>
      <c r="M796" s="20" t="s">
        <v>46</v>
      </c>
      <c r="N796" s="20"/>
      <c r="O796" s="32"/>
      <c r="P796" s="19" t="s">
        <v>48</v>
      </c>
      <c r="Q796" s="17"/>
    </row>
    <row r="797" spans="1:18" s="4" customFormat="1">
      <c r="A797" s="91">
        <f>MONTH(I797)</f>
        <v>3</v>
      </c>
      <c r="B797" s="91">
        <f>DAY(I797)</f>
        <v>14</v>
      </c>
      <c r="C797" s="7" t="s">
        <v>2729</v>
      </c>
      <c r="D797" s="7" t="s">
        <v>190</v>
      </c>
      <c r="E797" s="33" t="s">
        <v>147</v>
      </c>
      <c r="F797" s="7" t="s">
        <v>89</v>
      </c>
      <c r="G797" s="33" t="s">
        <v>241</v>
      </c>
      <c r="H797" s="9">
        <v>17386</v>
      </c>
      <c r="I797" s="83">
        <v>24911</v>
      </c>
      <c r="J797" s="7" t="s">
        <v>956</v>
      </c>
      <c r="K797" s="7" t="s">
        <v>62</v>
      </c>
      <c r="L797" s="7" t="s">
        <v>417</v>
      </c>
      <c r="M797" s="20" t="s">
        <v>46</v>
      </c>
      <c r="N797" s="20"/>
      <c r="O797" s="32" t="s">
        <v>2730</v>
      </c>
      <c r="P797" s="19" t="s">
        <v>48</v>
      </c>
      <c r="Q797" s="17" t="s">
        <v>580</v>
      </c>
    </row>
    <row r="798" spans="1:18" s="4" customFormat="1">
      <c r="A798" s="91">
        <f>MONTH(I798)</f>
        <v>5</v>
      </c>
      <c r="B798" s="91">
        <f>DAY(I798)</f>
        <v>28</v>
      </c>
      <c r="C798" s="7" t="s">
        <v>2731</v>
      </c>
      <c r="D798" s="7" t="s">
        <v>1155</v>
      </c>
      <c r="E798" s="33" t="s">
        <v>246</v>
      </c>
      <c r="F798" s="45" t="s">
        <v>52</v>
      </c>
      <c r="G798" s="69">
        <v>1371</v>
      </c>
      <c r="H798" s="9">
        <v>17521</v>
      </c>
      <c r="I798" s="83">
        <v>24986</v>
      </c>
      <c r="J798" s="7" t="s">
        <v>2735</v>
      </c>
      <c r="K798" s="6" t="s">
        <v>62</v>
      </c>
      <c r="L798" s="6" t="s">
        <v>508</v>
      </c>
      <c r="M798" s="20" t="s">
        <v>437</v>
      </c>
      <c r="N798" s="61" t="s">
        <v>2736</v>
      </c>
      <c r="O798" s="32" t="s">
        <v>269</v>
      </c>
      <c r="P798" s="19" t="s">
        <v>48</v>
      </c>
      <c r="Q798" s="20"/>
    </row>
    <row r="799" spans="1:18" s="4" customFormat="1">
      <c r="A799" s="91">
        <f>MONTH(I799)</f>
        <v>10</v>
      </c>
      <c r="B799" s="91">
        <f>DAY(I799)</f>
        <v>4</v>
      </c>
      <c r="C799" s="6" t="s">
        <v>2731</v>
      </c>
      <c r="D799" s="6" t="s">
        <v>2733</v>
      </c>
      <c r="E799" s="33" t="s">
        <v>233</v>
      </c>
      <c r="F799" s="7" t="s">
        <v>39</v>
      </c>
      <c r="G799" s="69" t="s">
        <v>40</v>
      </c>
      <c r="H799" s="9">
        <v>11733</v>
      </c>
      <c r="I799" s="83">
        <v>18905</v>
      </c>
      <c r="J799" s="7" t="s">
        <v>1998</v>
      </c>
      <c r="K799" s="6" t="s">
        <v>108</v>
      </c>
      <c r="L799" s="6" t="s">
        <v>169</v>
      </c>
      <c r="M799" s="20" t="s">
        <v>46</v>
      </c>
      <c r="N799" s="20" t="s">
        <v>110</v>
      </c>
      <c r="O799" s="32" t="s">
        <v>2734</v>
      </c>
      <c r="P799" s="19" t="s">
        <v>48</v>
      </c>
      <c r="Q799" s="27"/>
    </row>
    <row r="800" spans="1:18" s="4" customFormat="1">
      <c r="A800" s="91">
        <f>MONTH(I800)</f>
        <v>12</v>
      </c>
      <c r="B800" s="91">
        <f>DAY(I800)</f>
        <v>2</v>
      </c>
      <c r="C800" s="7" t="s">
        <v>2731</v>
      </c>
      <c r="D800" s="7" t="s">
        <v>74</v>
      </c>
      <c r="E800" s="33" t="s">
        <v>154</v>
      </c>
      <c r="F800" s="7" t="s">
        <v>167</v>
      </c>
      <c r="G800" s="33">
        <v>1371</v>
      </c>
      <c r="H800" s="9">
        <v>11013</v>
      </c>
      <c r="I800" s="83">
        <v>18599</v>
      </c>
      <c r="J800" s="10" t="s">
        <v>2732</v>
      </c>
      <c r="K800" s="10" t="s">
        <v>108</v>
      </c>
      <c r="L800" s="7" t="s">
        <v>169</v>
      </c>
      <c r="M800" s="20" t="s">
        <v>110</v>
      </c>
      <c r="N800" s="20"/>
      <c r="O800" s="32" t="s">
        <v>269</v>
      </c>
      <c r="P800" s="19" t="s">
        <v>48</v>
      </c>
      <c r="Q800" s="27"/>
    </row>
    <row r="801" spans="1:18" s="4" customFormat="1">
      <c r="A801" s="91">
        <f>MONTH(I801)</f>
        <v>9</v>
      </c>
      <c r="B801" s="91">
        <f>DAY(I801)</f>
        <v>9</v>
      </c>
      <c r="C801" s="7" t="s">
        <v>2737</v>
      </c>
      <c r="D801" s="7" t="s">
        <v>448</v>
      </c>
      <c r="E801" s="33" t="s">
        <v>166</v>
      </c>
      <c r="F801" s="7" t="s">
        <v>1504</v>
      </c>
      <c r="G801" s="33" t="s">
        <v>40</v>
      </c>
      <c r="H801" s="9">
        <v>17040</v>
      </c>
      <c r="I801" s="83">
        <v>24724</v>
      </c>
      <c r="J801" s="7" t="s">
        <v>2738</v>
      </c>
      <c r="K801" s="7" t="s">
        <v>62</v>
      </c>
      <c r="L801" s="6" t="s">
        <v>96</v>
      </c>
      <c r="M801" s="20" t="s">
        <v>46</v>
      </c>
      <c r="N801" s="20"/>
      <c r="O801" s="32" t="s">
        <v>2739</v>
      </c>
      <c r="P801" s="19" t="s">
        <v>48</v>
      </c>
      <c r="Q801" s="17" t="s">
        <v>2740</v>
      </c>
    </row>
    <row r="802" spans="1:18" s="4" customFormat="1">
      <c r="A802" s="91">
        <f>MONTH(I802)</f>
        <v>3</v>
      </c>
      <c r="B802" s="91">
        <f>DAY(I802)</f>
        <v>18</v>
      </c>
      <c r="C802" s="7" t="s">
        <v>2741</v>
      </c>
      <c r="D802" s="7" t="s">
        <v>180</v>
      </c>
      <c r="E802" s="33" t="s">
        <v>75</v>
      </c>
      <c r="F802" s="7" t="s">
        <v>89</v>
      </c>
      <c r="G802" s="33" t="s">
        <v>40</v>
      </c>
      <c r="H802" s="9">
        <v>16317</v>
      </c>
      <c r="I802" s="83">
        <v>24184</v>
      </c>
      <c r="J802" s="7" t="s">
        <v>1437</v>
      </c>
      <c r="K802" s="6" t="s">
        <v>62</v>
      </c>
      <c r="L802" s="7" t="s">
        <v>70</v>
      </c>
      <c r="M802" s="20" t="s">
        <v>46</v>
      </c>
      <c r="N802" s="20" t="s">
        <v>71</v>
      </c>
      <c r="O802" s="32" t="s">
        <v>2742</v>
      </c>
      <c r="P802" s="19" t="s">
        <v>48</v>
      </c>
      <c r="Q802" s="17"/>
    </row>
    <row r="803" spans="1:18" s="4" customFormat="1">
      <c r="A803" s="91">
        <f>MONTH(I803)</f>
        <v>3</v>
      </c>
      <c r="B803" s="91">
        <f>DAY(I803)</f>
        <v>2</v>
      </c>
      <c r="C803" s="7" t="s">
        <v>2743</v>
      </c>
      <c r="D803" s="7" t="s">
        <v>172</v>
      </c>
      <c r="E803" s="33" t="s">
        <v>161</v>
      </c>
      <c r="F803" s="7" t="s">
        <v>1504</v>
      </c>
      <c r="G803" s="69"/>
      <c r="H803" s="9">
        <v>8731</v>
      </c>
      <c r="I803" s="83">
        <v>16498</v>
      </c>
      <c r="J803" s="7" t="s">
        <v>2744</v>
      </c>
      <c r="K803" s="7" t="s">
        <v>43</v>
      </c>
      <c r="L803" s="7" t="s">
        <v>368</v>
      </c>
      <c r="M803" s="20" t="s">
        <v>176</v>
      </c>
      <c r="N803" s="20"/>
      <c r="O803" s="32"/>
      <c r="P803" s="19" t="s">
        <v>48</v>
      </c>
      <c r="Q803" s="17"/>
    </row>
    <row r="804" spans="1:18" s="4" customFormat="1">
      <c r="A804" s="91">
        <f>MONTH(I804)</f>
        <v>9</v>
      </c>
      <c r="B804" s="91">
        <f>DAY(I804)</f>
        <v>13</v>
      </c>
      <c r="C804" s="7" t="s">
        <v>2745</v>
      </c>
      <c r="D804" s="7" t="s">
        <v>180</v>
      </c>
      <c r="E804" s="33" t="s">
        <v>233</v>
      </c>
      <c r="F804" s="7" t="s">
        <v>114</v>
      </c>
      <c r="G804" s="33" t="s">
        <v>209</v>
      </c>
      <c r="H804" s="9">
        <v>15905</v>
      </c>
      <c r="I804" s="83">
        <v>24728</v>
      </c>
      <c r="J804" s="7" t="s">
        <v>1176</v>
      </c>
      <c r="K804" s="7" t="s">
        <v>62</v>
      </c>
      <c r="L804" s="7" t="s">
        <v>96</v>
      </c>
      <c r="M804" s="20" t="s">
        <v>46</v>
      </c>
      <c r="N804" s="20"/>
      <c r="O804" s="75" t="s">
        <v>2746</v>
      </c>
      <c r="P804" s="19" t="s">
        <v>48</v>
      </c>
      <c r="Q804" s="17" t="s">
        <v>139</v>
      </c>
    </row>
    <row r="805" spans="1:18" s="4" customFormat="1">
      <c r="A805" s="91">
        <f>MONTH(I805)</f>
        <v>5</v>
      </c>
      <c r="B805" s="91">
        <f>DAY(I805)</f>
        <v>10</v>
      </c>
      <c r="C805" s="7" t="s">
        <v>2747</v>
      </c>
      <c r="D805" s="7" t="s">
        <v>172</v>
      </c>
      <c r="E805" s="33" t="s">
        <v>68</v>
      </c>
      <c r="F805" s="7" t="s">
        <v>293</v>
      </c>
      <c r="G805" s="33" t="s">
        <v>2748</v>
      </c>
      <c r="H805" s="9">
        <v>17404</v>
      </c>
      <c r="I805" s="83">
        <v>24602</v>
      </c>
      <c r="J805" s="7" t="s">
        <v>1998</v>
      </c>
      <c r="K805" s="7" t="s">
        <v>62</v>
      </c>
      <c r="L805" s="7" t="s">
        <v>658</v>
      </c>
      <c r="M805" s="20" t="s">
        <v>46</v>
      </c>
      <c r="N805" s="20"/>
      <c r="O805" s="75" t="s">
        <v>2749</v>
      </c>
      <c r="P805" s="19" t="s">
        <v>48</v>
      </c>
      <c r="Q805" s="29"/>
    </row>
    <row r="806" spans="1:18" s="4" customFormat="1" ht="13.2" customHeight="1">
      <c r="A806" s="91">
        <f>MONTH(I806)</f>
        <v>8</v>
      </c>
      <c r="B806" s="91">
        <f>DAY(I806)</f>
        <v>9</v>
      </c>
      <c r="C806" s="7" t="s">
        <v>2750</v>
      </c>
      <c r="D806" s="7" t="s">
        <v>190</v>
      </c>
      <c r="E806" s="33" t="s">
        <v>100</v>
      </c>
      <c r="F806" s="7" t="s">
        <v>167</v>
      </c>
      <c r="G806" s="69" t="s">
        <v>405</v>
      </c>
      <c r="H806" s="9">
        <v>29170</v>
      </c>
      <c r="I806" s="83">
        <v>39303</v>
      </c>
      <c r="J806" s="7" t="s">
        <v>337</v>
      </c>
      <c r="K806" s="7" t="s">
        <v>55</v>
      </c>
      <c r="L806" s="7" t="s">
        <v>909</v>
      </c>
      <c r="M806" s="20" t="s">
        <v>46</v>
      </c>
      <c r="N806" s="20"/>
      <c r="O806" s="75" t="s">
        <v>2751</v>
      </c>
      <c r="P806" s="19" t="s">
        <v>48</v>
      </c>
      <c r="Q806" s="29" t="s">
        <v>2752</v>
      </c>
      <c r="R806" s="4" t="s">
        <v>2753</v>
      </c>
    </row>
    <row r="807" spans="1:18" s="4" customFormat="1" ht="13.2" customHeight="1">
      <c r="A807" s="91">
        <f>MONTH(I807)</f>
        <v>4</v>
      </c>
      <c r="B807" s="91">
        <f>DAY(I807)</f>
        <v>6</v>
      </c>
      <c r="C807" s="7" t="s">
        <v>2754</v>
      </c>
      <c r="D807" s="7" t="s">
        <v>1595</v>
      </c>
      <c r="E807" s="33" t="s">
        <v>224</v>
      </c>
      <c r="F807" s="7" t="s">
        <v>52</v>
      </c>
      <c r="G807" s="69"/>
      <c r="H807" s="9">
        <v>31322</v>
      </c>
      <c r="I807" s="83">
        <v>38813</v>
      </c>
      <c r="J807" s="7" t="s">
        <v>535</v>
      </c>
      <c r="K807" s="7" t="s">
        <v>2768</v>
      </c>
      <c r="L807" s="7" t="s">
        <v>275</v>
      </c>
      <c r="M807" s="20" t="s">
        <v>491</v>
      </c>
      <c r="N807" s="20"/>
      <c r="O807" s="32" t="s">
        <v>3042</v>
      </c>
      <c r="P807" s="19" t="s">
        <v>48</v>
      </c>
      <c r="Q807" s="17" t="s">
        <v>2762</v>
      </c>
    </row>
    <row r="808" spans="1:18" s="4" customFormat="1">
      <c r="A808" s="91">
        <f>MONTH(I808)</f>
        <v>4</v>
      </c>
      <c r="B808" s="91">
        <f>DAY(I808)</f>
        <v>6</v>
      </c>
      <c r="C808" s="7" t="s">
        <v>2754</v>
      </c>
      <c r="D808" s="7" t="s">
        <v>310</v>
      </c>
      <c r="E808" s="33" t="s">
        <v>161</v>
      </c>
      <c r="F808" s="45" t="s">
        <v>52</v>
      </c>
      <c r="G808" s="69" t="s">
        <v>40</v>
      </c>
      <c r="H808" s="9">
        <v>31322</v>
      </c>
      <c r="I808" s="83">
        <v>38813</v>
      </c>
      <c r="J808" s="7" t="s">
        <v>2767</v>
      </c>
      <c r="K808" s="7" t="s">
        <v>55</v>
      </c>
      <c r="L808" s="7" t="s">
        <v>275</v>
      </c>
      <c r="M808" s="20" t="s">
        <v>46</v>
      </c>
      <c r="N808" s="20"/>
      <c r="O808" s="32"/>
      <c r="P808" s="19" t="s">
        <v>48</v>
      </c>
      <c r="Q808" s="17"/>
    </row>
    <row r="809" spans="1:18" s="4" customFormat="1">
      <c r="A809" s="91">
        <f>MONTH(I809)</f>
        <v>5</v>
      </c>
      <c r="B809" s="91">
        <f>DAY(I809)</f>
        <v>5</v>
      </c>
      <c r="C809" s="7" t="s">
        <v>2754</v>
      </c>
      <c r="D809" s="7" t="s">
        <v>2760</v>
      </c>
      <c r="E809" s="33" t="s">
        <v>147</v>
      </c>
      <c r="F809" s="7" t="s">
        <v>89</v>
      </c>
      <c r="G809" s="69"/>
      <c r="H809" s="9">
        <v>17504</v>
      </c>
      <c r="I809" s="83">
        <v>24963</v>
      </c>
      <c r="J809" s="7" t="s">
        <v>2758</v>
      </c>
      <c r="K809" s="7" t="s">
        <v>62</v>
      </c>
      <c r="L809" s="7" t="s">
        <v>2761</v>
      </c>
      <c r="M809" s="20" t="s">
        <v>176</v>
      </c>
      <c r="N809" s="20"/>
      <c r="O809" s="32" t="s">
        <v>3043</v>
      </c>
      <c r="P809" s="19" t="s">
        <v>48</v>
      </c>
      <c r="Q809" s="17" t="s">
        <v>2762</v>
      </c>
    </row>
    <row r="810" spans="1:18" s="4" customFormat="1">
      <c r="A810" s="91">
        <f>MONTH(I810)</f>
        <v>5</v>
      </c>
      <c r="B810" s="91">
        <f>DAY(I810)</f>
        <v>5</v>
      </c>
      <c r="C810" s="7" t="s">
        <v>2754</v>
      </c>
      <c r="D810" s="7" t="s">
        <v>625</v>
      </c>
      <c r="E810" s="33" t="s">
        <v>255</v>
      </c>
      <c r="F810" s="7" t="s">
        <v>89</v>
      </c>
      <c r="G810" s="33" t="s">
        <v>76</v>
      </c>
      <c r="H810" s="9">
        <v>17524</v>
      </c>
      <c r="I810" s="83">
        <v>24963</v>
      </c>
      <c r="J810" s="7" t="s">
        <v>2758</v>
      </c>
      <c r="K810" s="7" t="s">
        <v>62</v>
      </c>
      <c r="L810" s="7" t="s">
        <v>517</v>
      </c>
      <c r="M810" s="20" t="s">
        <v>79</v>
      </c>
      <c r="N810" s="20"/>
      <c r="O810" s="32" t="s">
        <v>2759</v>
      </c>
      <c r="P810" s="19" t="s">
        <v>48</v>
      </c>
      <c r="Q810" s="17"/>
    </row>
    <row r="811" spans="1:18" s="4" customFormat="1">
      <c r="A811" s="91">
        <f>MONTH(I811)</f>
        <v>7</v>
      </c>
      <c r="B811" s="91">
        <f>DAY(I811)</f>
        <v>29</v>
      </c>
      <c r="C811" s="7" t="s">
        <v>2754</v>
      </c>
      <c r="D811" s="7" t="s">
        <v>625</v>
      </c>
      <c r="E811" s="33" t="s">
        <v>255</v>
      </c>
      <c r="F811" s="7" t="s">
        <v>39</v>
      </c>
      <c r="G811" s="33">
        <v>1371</v>
      </c>
      <c r="H811" s="9">
        <v>17246</v>
      </c>
      <c r="I811" s="83">
        <v>24682</v>
      </c>
      <c r="J811" s="7" t="s">
        <v>416</v>
      </c>
      <c r="K811" s="7" t="s">
        <v>62</v>
      </c>
      <c r="L811" s="7" t="s">
        <v>194</v>
      </c>
      <c r="M811" s="20" t="s">
        <v>46</v>
      </c>
      <c r="N811" s="20" t="s">
        <v>46</v>
      </c>
      <c r="O811" s="32" t="s">
        <v>2757</v>
      </c>
      <c r="P811" s="19"/>
      <c r="Q811" s="17"/>
    </row>
    <row r="812" spans="1:18" s="4" customFormat="1">
      <c r="A812" s="91">
        <f>MONTH(I812)</f>
        <v>7</v>
      </c>
      <c r="B812" s="91">
        <f>DAY(I812)</f>
        <v>27</v>
      </c>
      <c r="C812" s="7" t="s">
        <v>2754</v>
      </c>
      <c r="D812" s="7" t="s">
        <v>351</v>
      </c>
      <c r="E812" s="33" t="s">
        <v>68</v>
      </c>
      <c r="F812" s="7" t="s">
        <v>89</v>
      </c>
      <c r="G812" s="33" t="s">
        <v>1139</v>
      </c>
      <c r="H812" s="9" t="s">
        <v>2763</v>
      </c>
      <c r="I812" s="83">
        <v>25046</v>
      </c>
      <c r="J812" s="7" t="s">
        <v>2764</v>
      </c>
      <c r="K812" s="7" t="s">
        <v>62</v>
      </c>
      <c r="L812" s="7" t="s">
        <v>2161</v>
      </c>
      <c r="M812" s="20" t="s">
        <v>46</v>
      </c>
      <c r="N812" s="20" t="s">
        <v>2765</v>
      </c>
      <c r="O812" s="32" t="s">
        <v>1863</v>
      </c>
      <c r="P812" s="19" t="s">
        <v>48</v>
      </c>
      <c r="Q812" s="17"/>
    </row>
    <row r="813" spans="1:18" s="4" customFormat="1">
      <c r="A813" s="91">
        <f>MONTH(I813)</f>
        <v>8</v>
      </c>
      <c r="B813" s="91">
        <f>DAY(I813)</f>
        <v>30</v>
      </c>
      <c r="C813" s="7" t="s">
        <v>2754</v>
      </c>
      <c r="D813" s="7" t="s">
        <v>351</v>
      </c>
      <c r="E813" s="33" t="s">
        <v>135</v>
      </c>
      <c r="F813" s="45" t="s">
        <v>52</v>
      </c>
      <c r="G813" s="33" t="s">
        <v>40</v>
      </c>
      <c r="H813" s="9">
        <v>16863</v>
      </c>
      <c r="I813" s="83">
        <v>24349</v>
      </c>
      <c r="J813" s="7" t="s">
        <v>2755</v>
      </c>
      <c r="K813" s="7" t="s">
        <v>62</v>
      </c>
      <c r="L813" s="7" t="s">
        <v>282</v>
      </c>
      <c r="M813" s="20" t="s">
        <v>46</v>
      </c>
      <c r="N813" s="20"/>
      <c r="O813" s="32" t="s">
        <v>2756</v>
      </c>
      <c r="P813" s="19" t="s">
        <v>48</v>
      </c>
      <c r="Q813" s="17"/>
    </row>
    <row r="814" spans="1:18" s="4" customFormat="1">
      <c r="A814" s="91">
        <f>MONTH(I814)</f>
        <v>10</v>
      </c>
      <c r="B814" s="91">
        <f>DAY(I814)</f>
        <v>9</v>
      </c>
      <c r="C814" s="7" t="s">
        <v>2754</v>
      </c>
      <c r="D814" s="7" t="s">
        <v>1562</v>
      </c>
      <c r="E814" s="33" t="s">
        <v>154</v>
      </c>
      <c r="F814" s="7" t="s">
        <v>420</v>
      </c>
      <c r="G814" s="33">
        <v>2336</v>
      </c>
      <c r="H814" s="7" t="s">
        <v>2769</v>
      </c>
      <c r="I814" s="83">
        <v>40095</v>
      </c>
      <c r="J814" s="7" t="s">
        <v>2770</v>
      </c>
      <c r="K814" s="7" t="s">
        <v>193</v>
      </c>
      <c r="L814" s="7" t="s">
        <v>129</v>
      </c>
      <c r="M814" s="20" t="s">
        <v>46</v>
      </c>
      <c r="N814" s="20"/>
      <c r="O814" s="32" t="s">
        <v>2771</v>
      </c>
      <c r="P814" s="20" t="s">
        <v>48</v>
      </c>
      <c r="Q814" s="22"/>
    </row>
    <row r="815" spans="1:18" s="4" customFormat="1">
      <c r="A815" s="91">
        <f>MONTH(I815)</f>
        <v>12</v>
      </c>
      <c r="B815" s="91">
        <f>DAY(I815)</f>
        <v>5</v>
      </c>
      <c r="C815" s="7" t="s">
        <v>2754</v>
      </c>
      <c r="D815" s="7" t="s">
        <v>351</v>
      </c>
      <c r="E815" s="33"/>
      <c r="F815" s="45" t="s">
        <v>52</v>
      </c>
      <c r="G815" s="33" t="s">
        <v>40</v>
      </c>
      <c r="H815" s="9">
        <v>18245</v>
      </c>
      <c r="I815" s="83">
        <v>25542</v>
      </c>
      <c r="J815" s="7" t="s">
        <v>566</v>
      </c>
      <c r="K815" s="7" t="s">
        <v>62</v>
      </c>
      <c r="L815" s="109" t="s">
        <v>122</v>
      </c>
      <c r="M815" s="20" t="s">
        <v>46</v>
      </c>
      <c r="N815" s="20" t="s">
        <v>123</v>
      </c>
      <c r="O815" s="32"/>
      <c r="P815" s="19" t="s">
        <v>48</v>
      </c>
      <c r="Q815" s="17" t="s">
        <v>139</v>
      </c>
    </row>
    <row r="816" spans="1:18" s="4" customFormat="1">
      <c r="A816" s="91">
        <f>MONTH(I816)</f>
        <v>12</v>
      </c>
      <c r="B816" s="91">
        <f>DAY(I816)</f>
        <v>5</v>
      </c>
      <c r="C816" s="7" t="s">
        <v>2754</v>
      </c>
      <c r="D816" s="7" t="s">
        <v>933</v>
      </c>
      <c r="E816" s="33" t="s">
        <v>147</v>
      </c>
      <c r="F816" s="7" t="s">
        <v>1504</v>
      </c>
      <c r="G816" s="33" t="s">
        <v>40</v>
      </c>
      <c r="H816" s="9">
        <v>18245</v>
      </c>
      <c r="I816" s="83">
        <v>25542</v>
      </c>
      <c r="J816" s="7" t="s">
        <v>566</v>
      </c>
      <c r="K816" s="7" t="s">
        <v>62</v>
      </c>
      <c r="L816" s="7" t="s">
        <v>122</v>
      </c>
      <c r="M816" s="20" t="s">
        <v>71</v>
      </c>
      <c r="N816" s="20"/>
      <c r="O816" s="32" t="s">
        <v>2766</v>
      </c>
      <c r="P816" s="19" t="s">
        <v>48</v>
      </c>
      <c r="Q816" s="17"/>
    </row>
    <row r="817" spans="1:17" s="4" customFormat="1">
      <c r="A817" s="91">
        <f>MONTH(I817)</f>
        <v>9</v>
      </c>
      <c r="B817" s="91">
        <f>DAY(I817)</f>
        <v>4</v>
      </c>
      <c r="C817" s="7" t="s">
        <v>2772</v>
      </c>
      <c r="D817" s="7" t="s">
        <v>2773</v>
      </c>
      <c r="E817" s="33" t="s">
        <v>135</v>
      </c>
      <c r="F817" s="7" t="s">
        <v>1549</v>
      </c>
      <c r="G817" s="33" t="s">
        <v>60</v>
      </c>
      <c r="H817" s="9">
        <v>16758</v>
      </c>
      <c r="I817" s="83">
        <v>24719</v>
      </c>
      <c r="J817" s="7" t="s">
        <v>2774</v>
      </c>
      <c r="K817" s="7" t="s">
        <v>62</v>
      </c>
      <c r="L817" s="7" t="s">
        <v>2775</v>
      </c>
      <c r="M817" s="20" t="s">
        <v>157</v>
      </c>
      <c r="N817" s="20"/>
      <c r="O817" s="32" t="s">
        <v>2776</v>
      </c>
      <c r="P817" s="19" t="s">
        <v>48</v>
      </c>
      <c r="Q817" s="17"/>
    </row>
    <row r="818" spans="1:17" s="4" customFormat="1">
      <c r="A818" s="91">
        <f>MONTH(I818)</f>
        <v>6</v>
      </c>
      <c r="B818" s="91">
        <f>DAY(I818)</f>
        <v>18</v>
      </c>
      <c r="C818" s="7" t="s">
        <v>2777</v>
      </c>
      <c r="D818" s="7" t="s">
        <v>400</v>
      </c>
      <c r="E818" s="33" t="s">
        <v>147</v>
      </c>
      <c r="F818" s="7" t="s">
        <v>1504</v>
      </c>
      <c r="G818" s="33" t="s">
        <v>40</v>
      </c>
      <c r="H818" s="9">
        <v>17283</v>
      </c>
      <c r="I818" s="83">
        <v>25007</v>
      </c>
      <c r="J818" s="7" t="s">
        <v>703</v>
      </c>
      <c r="K818" s="7" t="s">
        <v>62</v>
      </c>
      <c r="L818" s="7" t="s">
        <v>102</v>
      </c>
      <c r="M818" s="20" t="s">
        <v>71</v>
      </c>
      <c r="N818" s="20"/>
      <c r="O818" s="32" t="s">
        <v>2778</v>
      </c>
      <c r="P818" s="19" t="s">
        <v>48</v>
      </c>
      <c r="Q818" s="26" t="s">
        <v>2440</v>
      </c>
    </row>
    <row r="819" spans="1:17" s="4" customFormat="1">
      <c r="A819" s="91">
        <f>MONTH(I819)</f>
        <v>9</v>
      </c>
      <c r="B819" s="91">
        <f>DAY(I819)</f>
        <v>3</v>
      </c>
      <c r="C819" s="7" t="s">
        <v>2779</v>
      </c>
      <c r="D819" s="7" t="s">
        <v>2780</v>
      </c>
      <c r="E819" s="33" t="s">
        <v>51</v>
      </c>
      <c r="F819" s="45" t="s">
        <v>52</v>
      </c>
      <c r="G819" s="33"/>
      <c r="H819" s="9">
        <v>33425</v>
      </c>
      <c r="I819" s="83">
        <v>41155</v>
      </c>
      <c r="J819" s="7" t="s">
        <v>2781</v>
      </c>
      <c r="K819" s="7" t="s">
        <v>193</v>
      </c>
      <c r="L819" s="7" t="s">
        <v>91</v>
      </c>
      <c r="M819" s="20" t="s">
        <v>46</v>
      </c>
      <c r="N819" s="20"/>
      <c r="O819" s="35" t="s">
        <v>2782</v>
      </c>
      <c r="P819" s="19" t="s">
        <v>48</v>
      </c>
      <c r="Q819" s="26"/>
    </row>
    <row r="820" spans="1:17" s="4" customFormat="1">
      <c r="A820" s="91">
        <f>MONTH(I820)</f>
        <v>8</v>
      </c>
      <c r="B820" s="91">
        <f>DAY(I820)</f>
        <v>1</v>
      </c>
      <c r="C820" s="7" t="s">
        <v>2783</v>
      </c>
      <c r="D820" s="7" t="s">
        <v>74</v>
      </c>
      <c r="E820" s="33"/>
      <c r="F820" s="7" t="s">
        <v>131</v>
      </c>
      <c r="G820" s="33" t="s">
        <v>2784</v>
      </c>
      <c r="H820" s="9">
        <v>13923</v>
      </c>
      <c r="I820" s="83">
        <v>25416</v>
      </c>
      <c r="J820" s="7" t="s">
        <v>1696</v>
      </c>
      <c r="K820" s="7" t="s">
        <v>62</v>
      </c>
      <c r="L820" s="7" t="s">
        <v>198</v>
      </c>
      <c r="M820" s="20" t="s">
        <v>46</v>
      </c>
      <c r="N820" s="20"/>
      <c r="O820" s="32"/>
      <c r="P820" s="19" t="s">
        <v>48</v>
      </c>
      <c r="Q820" s="17" t="s">
        <v>2785</v>
      </c>
    </row>
    <row r="821" spans="1:17" s="4" customFormat="1">
      <c r="A821" s="91">
        <f>MONTH(I821)</f>
        <v>8</v>
      </c>
      <c r="B821" s="91">
        <f>DAY(I821)</f>
        <v>13</v>
      </c>
      <c r="C821" s="7" t="s">
        <v>206</v>
      </c>
      <c r="D821" s="7" t="s">
        <v>190</v>
      </c>
      <c r="E821" s="33" t="s">
        <v>154</v>
      </c>
      <c r="F821" s="45" t="s">
        <v>52</v>
      </c>
      <c r="G821" s="33" t="s">
        <v>40</v>
      </c>
      <c r="H821" s="9">
        <v>17830</v>
      </c>
      <c r="I821" s="83">
        <v>25428</v>
      </c>
      <c r="J821" s="7" t="s">
        <v>2786</v>
      </c>
      <c r="K821" s="7" t="s">
        <v>62</v>
      </c>
      <c r="L821" s="7" t="s">
        <v>935</v>
      </c>
      <c r="M821" s="20" t="s">
        <v>46</v>
      </c>
      <c r="N821" s="20"/>
      <c r="O821" s="32" t="s">
        <v>2787</v>
      </c>
      <c r="P821" s="20" t="s">
        <v>48</v>
      </c>
      <c r="Q821" s="17" t="s">
        <v>2788</v>
      </c>
    </row>
    <row r="822" spans="1:17" s="4" customFormat="1">
      <c r="A822" s="91">
        <f>MONTH(I822)</f>
        <v>1</v>
      </c>
      <c r="B822" s="91">
        <f>DAY(I822)</f>
        <v>17</v>
      </c>
      <c r="C822" s="7" t="s">
        <v>2789</v>
      </c>
      <c r="D822" s="7" t="s">
        <v>1717</v>
      </c>
      <c r="E822" s="33" t="s">
        <v>147</v>
      </c>
      <c r="F822" s="45" t="s">
        <v>52</v>
      </c>
      <c r="G822" s="69">
        <v>1371</v>
      </c>
      <c r="H822" s="9">
        <v>16490</v>
      </c>
      <c r="I822" s="83">
        <v>24124</v>
      </c>
      <c r="J822" s="7" t="s">
        <v>2790</v>
      </c>
      <c r="K822" s="7" t="s">
        <v>62</v>
      </c>
      <c r="L822" s="7" t="s">
        <v>122</v>
      </c>
      <c r="M822" s="20" t="s">
        <v>46</v>
      </c>
      <c r="N822" s="20" t="s">
        <v>46</v>
      </c>
      <c r="O822" s="32" t="s">
        <v>2791</v>
      </c>
      <c r="P822" s="19" t="s">
        <v>48</v>
      </c>
      <c r="Q822" s="17" t="s">
        <v>2792</v>
      </c>
    </row>
    <row r="823" spans="1:17" s="4" customFormat="1">
      <c r="A823" s="91">
        <f>MONTH(I823)</f>
        <v>4</v>
      </c>
      <c r="B823" s="91">
        <f>DAY(I823)</f>
        <v>22</v>
      </c>
      <c r="C823" s="7" t="s">
        <v>2793</v>
      </c>
      <c r="D823" s="7" t="s">
        <v>206</v>
      </c>
      <c r="E823" s="33" t="s">
        <v>154</v>
      </c>
      <c r="F823" s="7" t="s">
        <v>167</v>
      </c>
      <c r="G823" s="33" t="s">
        <v>40</v>
      </c>
      <c r="H823" s="9">
        <v>17782</v>
      </c>
      <c r="I823" s="83">
        <v>25315</v>
      </c>
      <c r="J823" s="7" t="s">
        <v>1195</v>
      </c>
      <c r="K823" s="7" t="s">
        <v>62</v>
      </c>
      <c r="L823" s="7" t="s">
        <v>693</v>
      </c>
      <c r="M823" s="20" t="s">
        <v>71</v>
      </c>
      <c r="N823" s="20"/>
      <c r="O823" s="32" t="s">
        <v>2794</v>
      </c>
      <c r="P823" s="19" t="s">
        <v>48</v>
      </c>
      <c r="Q823" s="17"/>
    </row>
    <row r="824" spans="1:17" s="4" customFormat="1">
      <c r="A824" s="91">
        <f>MONTH(I824)</f>
        <v>6</v>
      </c>
      <c r="B824" s="91">
        <f>DAY(I824)</f>
        <v>27</v>
      </c>
      <c r="C824" s="7" t="s">
        <v>2795</v>
      </c>
      <c r="D824" s="7" t="s">
        <v>280</v>
      </c>
      <c r="E824" s="33" t="s">
        <v>154</v>
      </c>
      <c r="F824" s="7" t="s">
        <v>181</v>
      </c>
      <c r="G824" s="69" t="s">
        <v>40</v>
      </c>
      <c r="H824" s="9">
        <v>4618</v>
      </c>
      <c r="I824" s="83">
        <v>16615</v>
      </c>
      <c r="J824" s="7" t="s">
        <v>416</v>
      </c>
      <c r="K824" s="7" t="s">
        <v>43</v>
      </c>
      <c r="L824" s="7" t="s">
        <v>368</v>
      </c>
      <c r="M824" s="20" t="s">
        <v>176</v>
      </c>
      <c r="N824" s="20"/>
      <c r="O824" s="32"/>
      <c r="P824" s="19" t="s">
        <v>48</v>
      </c>
      <c r="Q824" s="17" t="s">
        <v>2796</v>
      </c>
    </row>
    <row r="825" spans="1:17" s="4" customFormat="1">
      <c r="A825" s="91">
        <f>MONTH(I825)</f>
        <v>6</v>
      </c>
      <c r="B825" s="91">
        <f>DAY(I825)</f>
        <v>29</v>
      </c>
      <c r="C825" s="7" t="s">
        <v>2797</v>
      </c>
      <c r="D825" s="7" t="s">
        <v>172</v>
      </c>
      <c r="E825" s="33" t="s">
        <v>255</v>
      </c>
      <c r="F825" s="7" t="s">
        <v>89</v>
      </c>
      <c r="G825" s="69" t="s">
        <v>40</v>
      </c>
      <c r="H825" s="9">
        <v>29179</v>
      </c>
      <c r="I825" s="83">
        <v>38167</v>
      </c>
      <c r="J825" s="7" t="s">
        <v>2798</v>
      </c>
      <c r="K825" s="7" t="s">
        <v>55</v>
      </c>
      <c r="L825" s="7" t="s">
        <v>56</v>
      </c>
      <c r="M825" s="20" t="s">
        <v>46</v>
      </c>
      <c r="N825" s="20"/>
      <c r="O825" s="32" t="s">
        <v>2541</v>
      </c>
      <c r="P825" s="19" t="s">
        <v>48</v>
      </c>
      <c r="Q825" s="17"/>
    </row>
    <row r="826" spans="1:17" s="4" customFormat="1">
      <c r="A826" s="91">
        <f>MONTH(I826)</f>
        <v>3</v>
      </c>
      <c r="B826" s="91">
        <f>DAY(I826)</f>
        <v>4</v>
      </c>
      <c r="C826" s="7" t="s">
        <v>2799</v>
      </c>
      <c r="D826" s="7" t="s">
        <v>190</v>
      </c>
      <c r="E826" s="33"/>
      <c r="F826" s="7" t="s">
        <v>1504</v>
      </c>
      <c r="G826" s="33" t="s">
        <v>40</v>
      </c>
      <c r="H826" s="9">
        <v>17690</v>
      </c>
      <c r="I826" s="83">
        <v>24901</v>
      </c>
      <c r="J826" s="7" t="s">
        <v>2800</v>
      </c>
      <c r="K826" s="7" t="s">
        <v>62</v>
      </c>
      <c r="L826" s="7" t="s">
        <v>122</v>
      </c>
      <c r="M826" s="20" t="s">
        <v>123</v>
      </c>
      <c r="N826" s="20" t="s">
        <v>46</v>
      </c>
      <c r="O826" s="32" t="s">
        <v>2801</v>
      </c>
      <c r="P826" s="19" t="s">
        <v>48</v>
      </c>
      <c r="Q826" s="17"/>
    </row>
    <row r="827" spans="1:17" s="4" customFormat="1">
      <c r="A827" s="91">
        <f>MONTH(I827)</f>
        <v>3</v>
      </c>
      <c r="B827" s="91">
        <f>DAY(I827)</f>
        <v>15</v>
      </c>
      <c r="C827" s="7" t="s">
        <v>2802</v>
      </c>
      <c r="D827" s="7" t="s">
        <v>2202</v>
      </c>
      <c r="E827" s="33" t="s">
        <v>75</v>
      </c>
      <c r="F827" s="7" t="s">
        <v>2614</v>
      </c>
      <c r="G827" s="33" t="s">
        <v>40</v>
      </c>
      <c r="H827" s="9">
        <v>14265</v>
      </c>
      <c r="I827" s="83">
        <v>24546</v>
      </c>
      <c r="J827" s="7" t="s">
        <v>1700</v>
      </c>
      <c r="K827" s="7" t="s">
        <v>62</v>
      </c>
      <c r="L827" s="7" t="s">
        <v>282</v>
      </c>
      <c r="M827" s="20" t="s">
        <v>157</v>
      </c>
      <c r="N827" s="20"/>
      <c r="O827" s="32" t="s">
        <v>2803</v>
      </c>
      <c r="P827" s="19" t="s">
        <v>48</v>
      </c>
      <c r="Q827" s="17" t="s">
        <v>2804</v>
      </c>
    </row>
    <row r="828" spans="1:17" s="4" customFormat="1">
      <c r="A828" s="91">
        <f>MONTH(I828)</f>
        <v>8</v>
      </c>
      <c r="B828" s="91">
        <f>DAY(I828)</f>
        <v>8</v>
      </c>
      <c r="C828" s="7" t="s">
        <v>2805</v>
      </c>
      <c r="D828" s="7" t="s">
        <v>448</v>
      </c>
      <c r="E828" s="33" t="s">
        <v>362</v>
      </c>
      <c r="F828" s="45" t="s">
        <v>1538</v>
      </c>
      <c r="G828" s="33" t="s">
        <v>40</v>
      </c>
      <c r="H828" s="9">
        <v>17850</v>
      </c>
      <c r="I828" s="83">
        <v>25058</v>
      </c>
      <c r="J828" s="7" t="s">
        <v>416</v>
      </c>
      <c r="K828" s="7" t="s">
        <v>62</v>
      </c>
      <c r="L828" s="7" t="s">
        <v>268</v>
      </c>
      <c r="M828" s="20" t="s">
        <v>157</v>
      </c>
      <c r="N828" s="20"/>
      <c r="O828" s="32" t="s">
        <v>2806</v>
      </c>
      <c r="P828" s="19" t="s">
        <v>48</v>
      </c>
      <c r="Q828" s="17"/>
    </row>
    <row r="829" spans="1:17" s="4" customFormat="1">
      <c r="A829" s="91">
        <f>MONTH(I829)</f>
        <v>12</v>
      </c>
      <c r="B829" s="91">
        <f>DAY(I829)</f>
        <v>18</v>
      </c>
      <c r="C829" s="7" t="s">
        <v>2807</v>
      </c>
      <c r="D829" s="7" t="s">
        <v>2288</v>
      </c>
      <c r="E829" s="33"/>
      <c r="F829" s="7" t="s">
        <v>89</v>
      </c>
      <c r="G829" s="33">
        <v>1371</v>
      </c>
      <c r="H829" s="9">
        <v>31185</v>
      </c>
      <c r="I829" s="83">
        <v>40530</v>
      </c>
      <c r="J829" s="7" t="s">
        <v>2808</v>
      </c>
      <c r="K829" s="7" t="s">
        <v>193</v>
      </c>
      <c r="L829" s="7" t="s">
        <v>2809</v>
      </c>
      <c r="M829" s="20" t="s">
        <v>46</v>
      </c>
      <c r="N829" s="20"/>
      <c r="O829" s="35" t="s">
        <v>2810</v>
      </c>
      <c r="P829" s="19" t="s">
        <v>48</v>
      </c>
      <c r="Q829" s="17"/>
    </row>
    <row r="830" spans="1:17" s="4" customFormat="1">
      <c r="A830" s="91">
        <f>MONTH(I830)</f>
        <v>8</v>
      </c>
      <c r="B830" s="91">
        <f>DAY(I830)</f>
        <v>14</v>
      </c>
      <c r="C830" s="7" t="s">
        <v>2811</v>
      </c>
      <c r="D830" s="7" t="s">
        <v>1537</v>
      </c>
      <c r="E830" s="33" t="s">
        <v>154</v>
      </c>
      <c r="F830" s="45" t="s">
        <v>52</v>
      </c>
      <c r="G830" s="69" t="s">
        <v>40</v>
      </c>
      <c r="H830" s="9">
        <v>29700</v>
      </c>
      <c r="I830" s="83">
        <v>39674</v>
      </c>
      <c r="J830" s="7" t="s">
        <v>2812</v>
      </c>
      <c r="K830" s="7" t="s">
        <v>193</v>
      </c>
      <c r="L830" s="7" t="s">
        <v>2813</v>
      </c>
      <c r="M830" s="20" t="s">
        <v>1327</v>
      </c>
      <c r="N830" s="20" t="s">
        <v>71</v>
      </c>
      <c r="O830" s="32" t="s">
        <v>2814</v>
      </c>
      <c r="P830" s="19" t="s">
        <v>48</v>
      </c>
      <c r="Q830" s="17"/>
    </row>
    <row r="831" spans="1:17" s="4" customFormat="1">
      <c r="A831" s="91">
        <f>MONTH(I831)</f>
        <v>3</v>
      </c>
      <c r="B831" s="91">
        <f>DAY(I831)</f>
        <v>29</v>
      </c>
      <c r="C831" s="7" t="s">
        <v>2815</v>
      </c>
      <c r="D831" s="7" t="s">
        <v>2816</v>
      </c>
      <c r="E831" s="33" t="s">
        <v>51</v>
      </c>
      <c r="F831" s="7" t="s">
        <v>39</v>
      </c>
      <c r="G831" s="33" t="s">
        <v>40</v>
      </c>
      <c r="H831" s="9">
        <v>16379</v>
      </c>
      <c r="I831" s="83">
        <v>24195</v>
      </c>
      <c r="J831" s="7" t="s">
        <v>703</v>
      </c>
      <c r="K831" s="7" t="s">
        <v>62</v>
      </c>
      <c r="L831" s="7" t="s">
        <v>85</v>
      </c>
      <c r="M831" s="20" t="s">
        <v>46</v>
      </c>
      <c r="N831" s="20" t="s">
        <v>71</v>
      </c>
      <c r="O831" s="32" t="s">
        <v>3037</v>
      </c>
      <c r="P831" s="19" t="s">
        <v>48</v>
      </c>
      <c r="Q831" s="17"/>
    </row>
    <row r="832" spans="1:17" s="4" customFormat="1">
      <c r="A832" s="91">
        <f>MONTH(I832)</f>
        <v>10</v>
      </c>
      <c r="B832" s="91">
        <f>DAY(I832)</f>
        <v>23</v>
      </c>
      <c r="C832" s="7" t="s">
        <v>2817</v>
      </c>
      <c r="D832" s="7" t="s">
        <v>1706</v>
      </c>
      <c r="E832" s="33" t="s">
        <v>135</v>
      </c>
      <c r="F832" s="7" t="s">
        <v>39</v>
      </c>
      <c r="G832" s="69" t="s">
        <v>40</v>
      </c>
      <c r="H832" s="9">
        <v>23390</v>
      </c>
      <c r="I832" s="83">
        <v>30612</v>
      </c>
      <c r="J832" s="7" t="s">
        <v>2818</v>
      </c>
      <c r="K832" s="7" t="s">
        <v>274</v>
      </c>
      <c r="L832" s="7" t="s">
        <v>275</v>
      </c>
      <c r="M832" s="20" t="s">
        <v>426</v>
      </c>
      <c r="N832" s="20" t="s">
        <v>46</v>
      </c>
      <c r="O832" s="32" t="s">
        <v>427</v>
      </c>
      <c r="P832" s="19" t="s">
        <v>48</v>
      </c>
      <c r="Q832" s="21"/>
    </row>
    <row r="833" spans="1:18" s="4" customFormat="1">
      <c r="A833" s="91">
        <f>MONTH(I833)</f>
        <v>8</v>
      </c>
      <c r="B833" s="91">
        <f>DAY(I833)</f>
        <v>26</v>
      </c>
      <c r="C833" s="7" t="s">
        <v>2819</v>
      </c>
      <c r="D833" s="7" t="s">
        <v>1830</v>
      </c>
      <c r="E833" s="33" t="s">
        <v>100</v>
      </c>
      <c r="F833" s="7" t="s">
        <v>39</v>
      </c>
      <c r="G833" s="69">
        <v>1371</v>
      </c>
      <c r="H833" s="9">
        <v>18519</v>
      </c>
      <c r="I833" s="83">
        <v>25441</v>
      </c>
      <c r="J833" s="7" t="s">
        <v>2820</v>
      </c>
      <c r="K833" s="7" t="s">
        <v>62</v>
      </c>
      <c r="L833" s="7" t="s">
        <v>578</v>
      </c>
      <c r="M833" s="20" t="s">
        <v>123</v>
      </c>
      <c r="N833" s="20" t="s">
        <v>46</v>
      </c>
      <c r="O833" s="32" t="s">
        <v>2821</v>
      </c>
      <c r="P833" s="19" t="s">
        <v>48</v>
      </c>
      <c r="Q833" s="17"/>
    </row>
    <row r="834" spans="1:18" s="4" customFormat="1">
      <c r="A834" s="91">
        <f>MONTH(I834)</f>
        <v>9</v>
      </c>
      <c r="B834" s="91">
        <f>DAY(I834)</f>
        <v>26</v>
      </c>
      <c r="C834" s="7" t="s">
        <v>2822</v>
      </c>
      <c r="D834" s="7" t="s">
        <v>1027</v>
      </c>
      <c r="E834" s="33" t="s">
        <v>207</v>
      </c>
      <c r="F834" s="7" t="s">
        <v>89</v>
      </c>
      <c r="G834" s="69" t="s">
        <v>40</v>
      </c>
      <c r="H834" s="9">
        <v>10823</v>
      </c>
      <c r="I834" s="83">
        <v>18532</v>
      </c>
      <c r="J834" s="7" t="s">
        <v>2823</v>
      </c>
      <c r="K834" s="7" t="s">
        <v>108</v>
      </c>
      <c r="L834" s="7" t="s">
        <v>282</v>
      </c>
      <c r="M834" s="20" t="s">
        <v>46</v>
      </c>
      <c r="N834" s="20"/>
      <c r="O834" s="32" t="s">
        <v>269</v>
      </c>
      <c r="P834" s="19" t="s">
        <v>48</v>
      </c>
      <c r="Q834" s="27"/>
    </row>
    <row r="835" spans="1:18" s="4" customFormat="1">
      <c r="A835" s="91">
        <f>MONTH(I835)</f>
        <v>11</v>
      </c>
      <c r="B835" s="91">
        <f>DAY(I835)</f>
        <v>1</v>
      </c>
      <c r="C835" s="7" t="s">
        <v>2824</v>
      </c>
      <c r="D835" s="7" t="s">
        <v>1119</v>
      </c>
      <c r="E835" s="33" t="s">
        <v>207</v>
      </c>
      <c r="F835" s="7" t="s">
        <v>167</v>
      </c>
      <c r="G835" s="33">
        <v>2336</v>
      </c>
      <c r="H835" s="9">
        <v>28755</v>
      </c>
      <c r="I835" s="83">
        <v>38657</v>
      </c>
      <c r="J835" s="7" t="s">
        <v>2630</v>
      </c>
      <c r="K835" s="7" t="s">
        <v>55</v>
      </c>
      <c r="L835" s="7" t="s">
        <v>909</v>
      </c>
      <c r="M835" s="20" t="s">
        <v>46</v>
      </c>
      <c r="N835" s="20"/>
      <c r="O835" s="32" t="s">
        <v>2825</v>
      </c>
      <c r="P835" s="19" t="s">
        <v>48</v>
      </c>
      <c r="Q835" s="17"/>
    </row>
    <row r="836" spans="1:18" s="4" customFormat="1">
      <c r="A836" s="91">
        <f>MONTH(I836)</f>
        <v>6</v>
      </c>
      <c r="B836" s="91">
        <f>DAY(I836)</f>
        <v>8</v>
      </c>
      <c r="C836" s="7" t="s">
        <v>2826</v>
      </c>
      <c r="D836" s="7" t="s">
        <v>2827</v>
      </c>
      <c r="E836" s="33" t="s">
        <v>147</v>
      </c>
      <c r="F836" s="45" t="s">
        <v>52</v>
      </c>
      <c r="G836" s="69" t="s">
        <v>60</v>
      </c>
      <c r="H836" s="9">
        <v>29533</v>
      </c>
      <c r="I836" s="83">
        <v>38511</v>
      </c>
      <c r="J836" s="7" t="s">
        <v>2828</v>
      </c>
      <c r="K836" s="7" t="s">
        <v>55</v>
      </c>
      <c r="L836" s="7" t="s">
        <v>731</v>
      </c>
      <c r="M836" s="20" t="s">
        <v>46</v>
      </c>
      <c r="N836" s="20"/>
      <c r="O836" s="32" t="s">
        <v>2829</v>
      </c>
      <c r="P836" s="19" t="s">
        <v>48</v>
      </c>
      <c r="Q836" s="17"/>
    </row>
    <row r="837" spans="1:18" s="4" customFormat="1">
      <c r="A837" s="91">
        <f>MONTH(I837)</f>
        <v>2</v>
      </c>
      <c r="B837" s="91">
        <f>DAY(I837)</f>
        <v>13</v>
      </c>
      <c r="C837" s="7" t="s">
        <v>2830</v>
      </c>
      <c r="D837" s="7" t="s">
        <v>1537</v>
      </c>
      <c r="E837" s="33" t="s">
        <v>255</v>
      </c>
      <c r="F837" s="7" t="s">
        <v>89</v>
      </c>
      <c r="G837" s="33">
        <v>1371</v>
      </c>
      <c r="H837" s="9">
        <v>32304</v>
      </c>
      <c r="I837" s="83">
        <v>40222</v>
      </c>
      <c r="J837" s="7" t="s">
        <v>2831</v>
      </c>
      <c r="K837" s="7" t="s">
        <v>193</v>
      </c>
      <c r="L837" s="7" t="s">
        <v>275</v>
      </c>
      <c r="M837" s="20" t="s">
        <v>46</v>
      </c>
      <c r="N837" s="20" t="s">
        <v>46</v>
      </c>
      <c r="O837" s="32" t="s">
        <v>2832</v>
      </c>
      <c r="P837" s="19" t="s">
        <v>48</v>
      </c>
      <c r="Q837" s="17"/>
    </row>
    <row r="838" spans="1:18" s="4" customFormat="1">
      <c r="A838" s="91">
        <f>MONTH(I838)</f>
        <v>9</v>
      </c>
      <c r="B838" s="91">
        <f>DAY(I838)</f>
        <v>16</v>
      </c>
      <c r="C838" s="7" t="s">
        <v>2833</v>
      </c>
      <c r="D838" s="7" t="s">
        <v>2834</v>
      </c>
      <c r="E838" s="33" t="s">
        <v>147</v>
      </c>
      <c r="F838" s="7" t="s">
        <v>167</v>
      </c>
      <c r="G838" s="69" t="s">
        <v>40</v>
      </c>
      <c r="H838" s="9">
        <v>7109</v>
      </c>
      <c r="I838" s="83">
        <v>16331</v>
      </c>
      <c r="J838" s="7" t="s">
        <v>2835</v>
      </c>
      <c r="K838" s="7" t="s">
        <v>257</v>
      </c>
      <c r="L838" s="7" t="s">
        <v>91</v>
      </c>
      <c r="M838" s="20" t="s">
        <v>46</v>
      </c>
      <c r="N838" s="20"/>
      <c r="O838" s="32" t="s">
        <v>1294</v>
      </c>
      <c r="P838" s="19" t="s">
        <v>48</v>
      </c>
      <c r="Q838" s="17" t="s">
        <v>2836</v>
      </c>
    </row>
    <row r="839" spans="1:18" s="4" customFormat="1">
      <c r="A839" s="91">
        <f>MONTH(I839)</f>
        <v>12</v>
      </c>
      <c r="B839" s="91">
        <f>DAY(I839)</f>
        <v>7</v>
      </c>
      <c r="C839" s="7" t="s">
        <v>2837</v>
      </c>
      <c r="D839" s="7" t="s">
        <v>74</v>
      </c>
      <c r="E839" s="33" t="s">
        <v>255</v>
      </c>
      <c r="F839" s="7" t="s">
        <v>167</v>
      </c>
      <c r="G839" s="33">
        <v>2336</v>
      </c>
      <c r="H839" s="7">
        <v>18904</v>
      </c>
      <c r="I839" s="83">
        <v>27735</v>
      </c>
      <c r="J839" s="7" t="s">
        <v>2838</v>
      </c>
      <c r="K839" s="7"/>
      <c r="L839" s="7"/>
      <c r="M839" s="20" t="s">
        <v>46</v>
      </c>
      <c r="N839" s="25"/>
      <c r="O839" s="32" t="s">
        <v>2839</v>
      </c>
      <c r="P839" s="19" t="s">
        <v>132</v>
      </c>
      <c r="Q839" s="22"/>
    </row>
    <row r="840" spans="1:18" s="4" customFormat="1">
      <c r="A840" s="91">
        <f>MONTH(I840)</f>
        <v>9</v>
      </c>
      <c r="B840" s="91">
        <f>DAY(I840)</f>
        <v>18</v>
      </c>
      <c r="C840" s="7" t="s">
        <v>2840</v>
      </c>
      <c r="D840" s="7" t="s">
        <v>1298</v>
      </c>
      <c r="E840" s="33" t="s">
        <v>38</v>
      </c>
      <c r="F840" s="7" t="s">
        <v>39</v>
      </c>
      <c r="G840" s="69" t="s">
        <v>40</v>
      </c>
      <c r="H840" s="9">
        <v>9026</v>
      </c>
      <c r="I840" s="83">
        <v>16333</v>
      </c>
      <c r="J840" s="7" t="s">
        <v>2841</v>
      </c>
      <c r="K840" s="7" t="s">
        <v>257</v>
      </c>
      <c r="L840" s="7" t="s">
        <v>91</v>
      </c>
      <c r="M840" s="20" t="s">
        <v>46</v>
      </c>
      <c r="N840" s="20"/>
      <c r="O840" s="32" t="s">
        <v>1294</v>
      </c>
      <c r="P840" s="19" t="s">
        <v>48</v>
      </c>
      <c r="Q840" s="17" t="s">
        <v>2842</v>
      </c>
    </row>
    <row r="841" spans="1:18" s="4" customFormat="1">
      <c r="A841" s="91">
        <f>MONTH(I841)</f>
        <v>11</v>
      </c>
      <c r="B841" s="91">
        <f>DAY(I841)</f>
        <v>8</v>
      </c>
      <c r="C841" s="7" t="s">
        <v>2843</v>
      </c>
      <c r="D841" s="7" t="s">
        <v>280</v>
      </c>
      <c r="E841" s="33" t="s">
        <v>573</v>
      </c>
      <c r="F841" s="7" t="s">
        <v>1549</v>
      </c>
      <c r="G841" s="33" t="s">
        <v>53</v>
      </c>
      <c r="H841" s="9">
        <v>17409</v>
      </c>
      <c r="I841" s="83">
        <v>25880</v>
      </c>
      <c r="J841" s="7" t="s">
        <v>2844</v>
      </c>
      <c r="K841" s="7" t="s">
        <v>62</v>
      </c>
      <c r="L841" s="6" t="s">
        <v>302</v>
      </c>
      <c r="M841" s="20" t="s">
        <v>157</v>
      </c>
      <c r="N841" s="20"/>
      <c r="O841" s="32" t="s">
        <v>2845</v>
      </c>
      <c r="P841" s="19" t="s">
        <v>48</v>
      </c>
      <c r="Q841" s="26" t="s">
        <v>2440</v>
      </c>
    </row>
    <row r="842" spans="1:18" s="4" customFormat="1">
      <c r="A842" s="91">
        <f>MONTH(I842)</f>
        <v>7</v>
      </c>
      <c r="B842" s="91">
        <f>DAY(I842)</f>
        <v>18</v>
      </c>
      <c r="C842" s="7" t="s">
        <v>2846</v>
      </c>
      <c r="D842" s="7" t="s">
        <v>2847</v>
      </c>
      <c r="E842" s="33"/>
      <c r="F842" s="45" t="s">
        <v>1538</v>
      </c>
      <c r="G842" s="33" t="s">
        <v>40</v>
      </c>
      <c r="H842" s="9">
        <v>17517</v>
      </c>
      <c r="I842" s="83">
        <v>25402</v>
      </c>
      <c r="J842" s="7" t="s">
        <v>286</v>
      </c>
      <c r="K842" s="7" t="s">
        <v>62</v>
      </c>
      <c r="L842" s="7" t="s">
        <v>935</v>
      </c>
      <c r="M842" s="20" t="s">
        <v>157</v>
      </c>
      <c r="N842" s="20"/>
      <c r="O842" s="32" t="s">
        <v>2848</v>
      </c>
      <c r="P842" s="19" t="s">
        <v>48</v>
      </c>
      <c r="Q842" s="17"/>
    </row>
    <row r="843" spans="1:18" s="4" customFormat="1">
      <c r="A843" s="91">
        <f>MONTH(I843)</f>
        <v>2</v>
      </c>
      <c r="B843" s="91">
        <f>DAY(I843)</f>
        <v>26</v>
      </c>
      <c r="C843" s="7" t="s">
        <v>2849</v>
      </c>
      <c r="D843" s="7" t="s">
        <v>572</v>
      </c>
      <c r="E843" s="33" t="s">
        <v>166</v>
      </c>
      <c r="F843" s="7" t="s">
        <v>1504</v>
      </c>
      <c r="G843" s="69" t="s">
        <v>40</v>
      </c>
      <c r="H843" s="9">
        <v>9502</v>
      </c>
      <c r="I843" s="83">
        <v>16494</v>
      </c>
      <c r="J843" s="7" t="s">
        <v>2850</v>
      </c>
      <c r="K843" s="7" t="s">
        <v>43</v>
      </c>
      <c r="L843" s="7" t="s">
        <v>175</v>
      </c>
      <c r="M843" s="20" t="s">
        <v>176</v>
      </c>
      <c r="N843" s="20"/>
      <c r="O843" s="32"/>
      <c r="P843" s="19" t="s">
        <v>48</v>
      </c>
      <c r="Q843" s="17" t="s">
        <v>2851</v>
      </c>
    </row>
    <row r="844" spans="1:18" s="4" customFormat="1" ht="13.95" customHeight="1">
      <c r="A844" s="91">
        <f>MONTH(I844)</f>
        <v>9</v>
      </c>
      <c r="B844" s="91">
        <f>DAY(I844)</f>
        <v>9</v>
      </c>
      <c r="C844" s="7" t="s">
        <v>2852</v>
      </c>
      <c r="D844" s="7" t="s">
        <v>172</v>
      </c>
      <c r="E844" s="33" t="s">
        <v>51</v>
      </c>
      <c r="F844" s="45" t="s">
        <v>52</v>
      </c>
      <c r="G844" s="33" t="s">
        <v>40</v>
      </c>
      <c r="H844" s="9">
        <v>17110</v>
      </c>
      <c r="I844" s="83">
        <v>24724</v>
      </c>
      <c r="J844" s="7" t="s">
        <v>2853</v>
      </c>
      <c r="K844" s="7" t="s">
        <v>62</v>
      </c>
      <c r="L844" s="7" t="s">
        <v>96</v>
      </c>
      <c r="M844" s="20" t="s">
        <v>46</v>
      </c>
      <c r="N844" s="20"/>
      <c r="O844" s="32" t="s">
        <v>2854</v>
      </c>
      <c r="P844" s="19" t="s">
        <v>48</v>
      </c>
      <c r="Q844" s="17" t="s">
        <v>2855</v>
      </c>
    </row>
    <row r="845" spans="1:18" s="4" customFormat="1">
      <c r="A845" s="91">
        <f>MONTH(I845)</f>
        <v>1</v>
      </c>
      <c r="B845" s="91">
        <f>DAY(I845)</f>
        <v>1</v>
      </c>
      <c r="C845" s="7" t="s">
        <v>2856</v>
      </c>
      <c r="D845" s="7" t="s">
        <v>2857</v>
      </c>
      <c r="E845" s="33" t="s">
        <v>51</v>
      </c>
      <c r="F845" s="7" t="s">
        <v>167</v>
      </c>
      <c r="G845" s="33">
        <v>2336</v>
      </c>
      <c r="H845" s="9">
        <v>17352</v>
      </c>
      <c r="I845" s="83">
        <v>24838</v>
      </c>
      <c r="J845" s="7" t="s">
        <v>1384</v>
      </c>
      <c r="K845" s="7" t="s">
        <v>62</v>
      </c>
      <c r="L845" s="7" t="s">
        <v>2858</v>
      </c>
      <c r="M845" s="20" t="s">
        <v>46</v>
      </c>
      <c r="N845" s="25" t="s">
        <v>46</v>
      </c>
      <c r="O845" s="32" t="s">
        <v>2859</v>
      </c>
      <c r="P845" s="20" t="s">
        <v>48</v>
      </c>
      <c r="Q845" s="22"/>
    </row>
    <row r="846" spans="1:18" s="4" customFormat="1" ht="13.95" customHeight="1">
      <c r="A846" s="91">
        <f>MONTH(I846)</f>
        <v>1</v>
      </c>
      <c r="B846" s="91">
        <f>DAY(I846)</f>
        <v>21</v>
      </c>
      <c r="C846" s="7" t="s">
        <v>2860</v>
      </c>
      <c r="D846" s="7" t="s">
        <v>2861</v>
      </c>
      <c r="E846" s="33" t="s">
        <v>100</v>
      </c>
      <c r="F846" s="45" t="s">
        <v>52</v>
      </c>
      <c r="G846" s="33" t="s">
        <v>40</v>
      </c>
      <c r="H846" s="9">
        <v>19061</v>
      </c>
      <c r="I846" s="83">
        <v>25954</v>
      </c>
      <c r="J846" s="7" t="s">
        <v>2862</v>
      </c>
      <c r="K846" s="7" t="s">
        <v>62</v>
      </c>
      <c r="L846" s="7" t="s">
        <v>307</v>
      </c>
      <c r="M846" s="20" t="s">
        <v>46</v>
      </c>
      <c r="N846" s="20" t="s">
        <v>46</v>
      </c>
      <c r="O846" s="32" t="s">
        <v>2863</v>
      </c>
      <c r="P846" s="19" t="s">
        <v>48</v>
      </c>
      <c r="Q846" s="17"/>
      <c r="R846" s="5"/>
    </row>
    <row r="847" spans="1:18" s="5" customFormat="1" ht="13.95" customHeight="1">
      <c r="A847" s="91">
        <f>MONTH(I847)</f>
        <v>8</v>
      </c>
      <c r="B847" s="91">
        <f>DAY(I847)</f>
        <v>1</v>
      </c>
      <c r="C847" s="7" t="s">
        <v>2864</v>
      </c>
      <c r="D847" s="7" t="s">
        <v>280</v>
      </c>
      <c r="E847" s="33" t="s">
        <v>38</v>
      </c>
      <c r="F847" s="7" t="s">
        <v>2865</v>
      </c>
      <c r="G847" s="33">
        <v>2045</v>
      </c>
      <c r="H847" s="7">
        <v>9567</v>
      </c>
      <c r="I847" s="83">
        <v>25051</v>
      </c>
      <c r="J847" s="7" t="s">
        <v>2866</v>
      </c>
      <c r="K847" s="7" t="s">
        <v>62</v>
      </c>
      <c r="L847" s="7" t="s">
        <v>290</v>
      </c>
      <c r="M847" s="20" t="s">
        <v>46</v>
      </c>
      <c r="N847" s="25"/>
      <c r="O847" s="32" t="s">
        <v>1331</v>
      </c>
      <c r="P847" s="20" t="s">
        <v>48</v>
      </c>
      <c r="Q847" s="22"/>
    </row>
    <row r="848" spans="1:18" s="5" customFormat="1" ht="13.95" customHeight="1">
      <c r="A848" s="91">
        <f>MONTH(I848)</f>
        <v>6</v>
      </c>
      <c r="B848" s="91">
        <f>DAY(I848)</f>
        <v>5</v>
      </c>
      <c r="C848" s="7" t="s">
        <v>2867</v>
      </c>
      <c r="D848" s="7" t="s">
        <v>625</v>
      </c>
      <c r="E848" s="33" t="s">
        <v>147</v>
      </c>
      <c r="F848" s="7" t="s">
        <v>2397</v>
      </c>
      <c r="G848" s="33" t="s">
        <v>76</v>
      </c>
      <c r="H848" s="9">
        <v>17262</v>
      </c>
      <c r="I848" s="83">
        <v>24994</v>
      </c>
      <c r="J848" s="7" t="s">
        <v>1998</v>
      </c>
      <c r="K848" s="7" t="s">
        <v>62</v>
      </c>
      <c r="L848" s="7" t="s">
        <v>2868</v>
      </c>
      <c r="M848" s="20" t="s">
        <v>79</v>
      </c>
      <c r="N848" s="20"/>
      <c r="O848" s="32" t="s">
        <v>2869</v>
      </c>
      <c r="P848" s="19" t="s">
        <v>48</v>
      </c>
      <c r="Q848" s="17" t="s">
        <v>2870</v>
      </c>
    </row>
    <row r="849" spans="1:17" s="5" customFormat="1" ht="13.95" customHeight="1">
      <c r="A849" s="91">
        <f>MONTH(I849)</f>
        <v>2</v>
      </c>
      <c r="B849" s="91">
        <f>DAY(I849)</f>
        <v>26</v>
      </c>
      <c r="C849" s="7" t="s">
        <v>2871</v>
      </c>
      <c r="D849" s="7" t="s">
        <v>74</v>
      </c>
      <c r="E849" s="33" t="s">
        <v>100</v>
      </c>
      <c r="F849" s="45" t="s">
        <v>52</v>
      </c>
      <c r="G849" s="69" t="s">
        <v>405</v>
      </c>
      <c r="H849" s="9" t="s">
        <v>2872</v>
      </c>
      <c r="I849" s="83">
        <v>33295</v>
      </c>
      <c r="J849" s="7" t="s">
        <v>2873</v>
      </c>
      <c r="K849" s="7" t="s">
        <v>2874</v>
      </c>
      <c r="L849" s="7" t="s">
        <v>1037</v>
      </c>
      <c r="M849" s="20" t="s">
        <v>2875</v>
      </c>
      <c r="N849" s="20" t="s">
        <v>46</v>
      </c>
      <c r="O849" s="32" t="s">
        <v>2876</v>
      </c>
      <c r="P849" s="19" t="s">
        <v>48</v>
      </c>
      <c r="Q849" s="17"/>
    </row>
    <row r="850" spans="1:17" s="5" customFormat="1" ht="13.95" customHeight="1">
      <c r="A850" s="91">
        <f>MONTH(I850)</f>
        <v>9</v>
      </c>
      <c r="B850" s="91">
        <f>DAY(I850)</f>
        <v>20</v>
      </c>
      <c r="C850" s="7" t="s">
        <v>2877</v>
      </c>
      <c r="D850" s="7" t="s">
        <v>280</v>
      </c>
      <c r="E850" s="33" t="s">
        <v>68</v>
      </c>
      <c r="F850" s="7" t="s">
        <v>420</v>
      </c>
      <c r="G850" s="69" t="s">
        <v>40</v>
      </c>
      <c r="H850" s="9"/>
      <c r="I850" s="83">
        <v>16335</v>
      </c>
      <c r="J850" s="7" t="s">
        <v>2664</v>
      </c>
      <c r="K850" s="7" t="s">
        <v>257</v>
      </c>
      <c r="L850" s="7" t="s">
        <v>91</v>
      </c>
      <c r="M850" s="20" t="s">
        <v>46</v>
      </c>
      <c r="N850" s="20"/>
      <c r="O850" s="32" t="s">
        <v>1294</v>
      </c>
      <c r="P850" s="19" t="s">
        <v>48</v>
      </c>
      <c r="Q850" s="26" t="s">
        <v>178</v>
      </c>
    </row>
    <row r="851" spans="1:17" s="5" customFormat="1" ht="13.95" customHeight="1">
      <c r="A851" s="91">
        <f>MONTH(I851)</f>
        <v>2</v>
      </c>
      <c r="B851" s="91">
        <f>DAY(I851)</f>
        <v>26</v>
      </c>
      <c r="C851" s="7" t="s">
        <v>2878</v>
      </c>
      <c r="D851" s="7" t="s">
        <v>851</v>
      </c>
      <c r="E851" s="33" t="s">
        <v>207</v>
      </c>
      <c r="F851" s="7" t="s">
        <v>293</v>
      </c>
      <c r="G851" s="69" t="s">
        <v>294</v>
      </c>
      <c r="H851" s="9">
        <v>17914</v>
      </c>
      <c r="I851" s="83">
        <v>25990</v>
      </c>
      <c r="J851" s="7" t="s">
        <v>2879</v>
      </c>
      <c r="K851" s="7" t="s">
        <v>62</v>
      </c>
      <c r="L851" s="7" t="s">
        <v>2161</v>
      </c>
      <c r="M851" s="20" t="s">
        <v>123</v>
      </c>
      <c r="N851" s="20" t="s">
        <v>46</v>
      </c>
      <c r="O851" s="32" t="s">
        <v>2880</v>
      </c>
      <c r="P851" s="19" t="s">
        <v>48</v>
      </c>
      <c r="Q851" s="17"/>
    </row>
    <row r="852" spans="1:17" s="5" customFormat="1" ht="13.95" customHeight="1">
      <c r="A852" s="91">
        <f>MONTH(I852)</f>
        <v>10</v>
      </c>
      <c r="B852" s="91">
        <f>DAY(I852)</f>
        <v>6</v>
      </c>
      <c r="C852" s="7" t="s">
        <v>2881</v>
      </c>
      <c r="D852" s="7" t="s">
        <v>1298</v>
      </c>
      <c r="E852" s="33" t="s">
        <v>255</v>
      </c>
      <c r="F852" s="45" t="s">
        <v>52</v>
      </c>
      <c r="G852" s="33" t="s">
        <v>40</v>
      </c>
      <c r="H852" s="9">
        <v>17267</v>
      </c>
      <c r="I852" s="83">
        <v>24751</v>
      </c>
      <c r="J852" s="7" t="s">
        <v>1146</v>
      </c>
      <c r="K852" s="7" t="s">
        <v>62</v>
      </c>
      <c r="L852" s="7" t="s">
        <v>1582</v>
      </c>
      <c r="M852" s="20" t="s">
        <v>123</v>
      </c>
      <c r="N852" s="20" t="s">
        <v>46</v>
      </c>
      <c r="O852" s="32" t="s">
        <v>2882</v>
      </c>
      <c r="P852" s="19" t="s">
        <v>48</v>
      </c>
      <c r="Q852" s="17"/>
    </row>
    <row r="853" spans="1:17" s="5" customFormat="1" ht="13.95" customHeight="1">
      <c r="A853" s="91">
        <f>MONTH(I853)</f>
        <v>1</v>
      </c>
      <c r="B853" s="91">
        <f>DAY(I853)</f>
        <v>27</v>
      </c>
      <c r="C853" s="7" t="s">
        <v>2883</v>
      </c>
      <c r="D853" s="7" t="s">
        <v>272</v>
      </c>
      <c r="E853" s="33" t="s">
        <v>38</v>
      </c>
      <c r="F853" s="7" t="s">
        <v>167</v>
      </c>
      <c r="G853" s="33" t="s">
        <v>40</v>
      </c>
      <c r="H853" s="9">
        <v>30472</v>
      </c>
      <c r="I853" s="83">
        <v>39840</v>
      </c>
      <c r="J853" s="7" t="s">
        <v>2884</v>
      </c>
      <c r="K853" s="7" t="s">
        <v>193</v>
      </c>
      <c r="L853" s="7" t="s">
        <v>275</v>
      </c>
      <c r="M853" s="20" t="s">
        <v>1543</v>
      </c>
      <c r="N853" s="20" t="s">
        <v>46</v>
      </c>
      <c r="O853" s="32" t="s">
        <v>1544</v>
      </c>
      <c r="P853" s="19" t="s">
        <v>48</v>
      </c>
      <c r="Q853" s="17"/>
    </row>
    <row r="854" spans="1:17" s="5" customFormat="1" ht="13.95" customHeight="1">
      <c r="A854" s="91">
        <f>MONTH(I854)</f>
        <v>1</v>
      </c>
      <c r="B854" s="91">
        <f>DAY(I854)</f>
        <v>24</v>
      </c>
      <c r="C854" s="7" t="s">
        <v>2885</v>
      </c>
      <c r="D854" s="7" t="s">
        <v>280</v>
      </c>
      <c r="E854" s="33" t="s">
        <v>255</v>
      </c>
      <c r="F854" s="7" t="s">
        <v>181</v>
      </c>
      <c r="G854" s="33" t="s">
        <v>40</v>
      </c>
      <c r="H854" s="9">
        <v>16920</v>
      </c>
      <c r="I854" s="83">
        <v>24131</v>
      </c>
      <c r="J854" s="7" t="s">
        <v>2886</v>
      </c>
      <c r="K854" s="7" t="s">
        <v>62</v>
      </c>
      <c r="L854" s="7" t="s">
        <v>85</v>
      </c>
      <c r="M854" s="20" t="s">
        <v>46</v>
      </c>
      <c r="N854" s="20" t="s">
        <v>71</v>
      </c>
      <c r="O854" s="32" t="s">
        <v>2887</v>
      </c>
      <c r="P854" s="19" t="s">
        <v>48</v>
      </c>
      <c r="Q854" s="17"/>
    </row>
    <row r="855" spans="1:17" s="5" customFormat="1" ht="13.95" customHeight="1">
      <c r="A855" s="91">
        <f>MONTH(I855)</f>
        <v>10</v>
      </c>
      <c r="B855" s="91">
        <f>DAY(I855)</f>
        <v>11</v>
      </c>
      <c r="C855" s="7" t="s">
        <v>2888</v>
      </c>
      <c r="D855" s="7" t="s">
        <v>1074</v>
      </c>
      <c r="E855" s="33" t="s">
        <v>246</v>
      </c>
      <c r="F855" s="7" t="s">
        <v>167</v>
      </c>
      <c r="G855" s="69" t="s">
        <v>405</v>
      </c>
      <c r="H855" s="9" t="s">
        <v>2889</v>
      </c>
      <c r="I855" s="83">
        <v>39001</v>
      </c>
      <c r="J855" s="7" t="s">
        <v>2890</v>
      </c>
      <c r="K855" s="7" t="s">
        <v>55</v>
      </c>
      <c r="L855" s="7" t="s">
        <v>320</v>
      </c>
      <c r="M855" s="20" t="s">
        <v>46</v>
      </c>
      <c r="N855" s="20"/>
      <c r="O855" s="32" t="s">
        <v>2891</v>
      </c>
      <c r="P855" s="19" t="s">
        <v>48</v>
      </c>
      <c r="Q855" s="17" t="s">
        <v>2870</v>
      </c>
    </row>
    <row r="856" spans="1:17" s="5" customFormat="1" ht="13.95" customHeight="1">
      <c r="A856" s="91">
        <f>MONTH(I856)</f>
        <v>9</v>
      </c>
      <c r="B856" s="91">
        <f>DAY(I856)</f>
        <v>4</v>
      </c>
      <c r="C856" s="7" t="s">
        <v>2892</v>
      </c>
      <c r="D856" s="7" t="s">
        <v>2288</v>
      </c>
      <c r="E856" s="33" t="s">
        <v>75</v>
      </c>
      <c r="F856" s="45" t="s">
        <v>52</v>
      </c>
      <c r="G856" s="33" t="s">
        <v>40</v>
      </c>
      <c r="H856" s="9">
        <v>17095</v>
      </c>
      <c r="I856" s="83">
        <v>24719</v>
      </c>
      <c r="J856" s="7" t="s">
        <v>2893</v>
      </c>
      <c r="K856" s="7" t="s">
        <v>62</v>
      </c>
      <c r="L856" s="7" t="s">
        <v>70</v>
      </c>
      <c r="M856" s="20" t="s">
        <v>71</v>
      </c>
      <c r="N856" s="20"/>
      <c r="O856" s="32" t="s">
        <v>2894</v>
      </c>
      <c r="P856" s="19" t="s">
        <v>48</v>
      </c>
      <c r="Q856" s="17"/>
    </row>
    <row r="857" spans="1:17" s="5" customFormat="1" ht="13.95" customHeight="1">
      <c r="A857" s="91">
        <f>MONTH(I857)</f>
        <v>3</v>
      </c>
      <c r="B857" s="91">
        <f>DAY(I857)</f>
        <v>9</v>
      </c>
      <c r="C857" s="7" t="s">
        <v>2895</v>
      </c>
      <c r="D857" s="7" t="s">
        <v>1240</v>
      </c>
      <c r="E857" s="33" t="s">
        <v>135</v>
      </c>
      <c r="F857" s="7" t="s">
        <v>89</v>
      </c>
      <c r="G857" s="69" t="s">
        <v>40</v>
      </c>
      <c r="H857" s="9">
        <v>5916</v>
      </c>
      <c r="I857" s="83">
        <v>16505</v>
      </c>
      <c r="J857" s="7" t="s">
        <v>2896</v>
      </c>
      <c r="K857" s="7" t="s">
        <v>43</v>
      </c>
      <c r="L857" s="7" t="s">
        <v>44</v>
      </c>
      <c r="M857" s="20" t="s">
        <v>45</v>
      </c>
      <c r="N857" s="20"/>
      <c r="O857" s="32"/>
      <c r="P857" s="19" t="s">
        <v>48</v>
      </c>
      <c r="Q857" s="17" t="s">
        <v>2897</v>
      </c>
    </row>
    <row r="858" spans="1:17" s="5" customFormat="1" ht="13.95" customHeight="1">
      <c r="A858" s="91">
        <f>MONTH(I858)</f>
        <v>10</v>
      </c>
      <c r="B858" s="91">
        <f>DAY(I858)</f>
        <v>26</v>
      </c>
      <c r="C858" s="7" t="s">
        <v>2898</v>
      </c>
      <c r="D858" s="7" t="s">
        <v>1288</v>
      </c>
      <c r="E858" s="33" t="s">
        <v>38</v>
      </c>
      <c r="F858" s="7" t="s">
        <v>181</v>
      </c>
      <c r="G858" s="69">
        <v>1371</v>
      </c>
      <c r="H858" s="9">
        <v>17514</v>
      </c>
      <c r="I858" s="83">
        <v>25137</v>
      </c>
      <c r="J858" s="7" t="s">
        <v>2899</v>
      </c>
      <c r="K858" s="7" t="s">
        <v>62</v>
      </c>
      <c r="L858" s="7" t="s">
        <v>578</v>
      </c>
      <c r="M858" s="20" t="s">
        <v>123</v>
      </c>
      <c r="N858" s="20" t="s">
        <v>46</v>
      </c>
      <c r="O858" s="32" t="s">
        <v>2900</v>
      </c>
      <c r="P858" s="19" t="s">
        <v>48</v>
      </c>
      <c r="Q858" s="17"/>
    </row>
    <row r="859" spans="1:17" s="5" customFormat="1" ht="13.95" customHeight="1">
      <c r="A859" s="91">
        <f>MONTH(I859)</f>
        <v>9</v>
      </c>
      <c r="B859" s="91">
        <f>DAY(I859)</f>
        <v>21</v>
      </c>
      <c r="C859" s="7" t="s">
        <v>2901</v>
      </c>
      <c r="D859" s="7" t="s">
        <v>1027</v>
      </c>
      <c r="E859" s="33" t="s">
        <v>154</v>
      </c>
      <c r="F859" s="7" t="s">
        <v>89</v>
      </c>
      <c r="G859" s="69" t="s">
        <v>40</v>
      </c>
      <c r="H859" s="9">
        <v>11676</v>
      </c>
      <c r="I859" s="83">
        <v>18527</v>
      </c>
      <c r="J859" s="7" t="s">
        <v>1510</v>
      </c>
      <c r="K859" s="7" t="s">
        <v>108</v>
      </c>
      <c r="L859" s="7" t="s">
        <v>282</v>
      </c>
      <c r="M859" s="20" t="s">
        <v>46</v>
      </c>
      <c r="N859" s="20"/>
      <c r="O859" s="32" t="s">
        <v>269</v>
      </c>
      <c r="P859" s="19" t="s">
        <v>48</v>
      </c>
      <c r="Q859" s="27"/>
    </row>
    <row r="860" spans="1:17" s="5" customFormat="1" ht="13.95" customHeight="1">
      <c r="A860" s="91">
        <f>MONTH(I860)</f>
        <v>9</v>
      </c>
      <c r="B860" s="91">
        <f>DAY(I860)</f>
        <v>24</v>
      </c>
      <c r="C860" s="7" t="s">
        <v>2901</v>
      </c>
      <c r="D860" s="7" t="s">
        <v>2902</v>
      </c>
      <c r="E860" s="33" t="s">
        <v>224</v>
      </c>
      <c r="F860" s="45" t="s">
        <v>52</v>
      </c>
      <c r="G860" s="33"/>
      <c r="H860" s="7">
        <v>32969</v>
      </c>
      <c r="I860" s="83">
        <v>40810</v>
      </c>
      <c r="J860" s="7" t="s">
        <v>2903</v>
      </c>
      <c r="K860" s="7" t="s">
        <v>193</v>
      </c>
      <c r="L860" s="7" t="s">
        <v>2904</v>
      </c>
      <c r="M860" s="20" t="s">
        <v>46</v>
      </c>
      <c r="N860" s="20"/>
      <c r="O860" s="32" t="s">
        <v>2905</v>
      </c>
      <c r="P860" s="20" t="s">
        <v>48</v>
      </c>
      <c r="Q860" s="22"/>
    </row>
    <row r="861" spans="1:17" s="5" customFormat="1" ht="13.95" customHeight="1">
      <c r="A861" s="91">
        <f>MONTH(I861)</f>
        <v>12</v>
      </c>
      <c r="B861" s="91">
        <f>DAY(I861)</f>
        <v>5</v>
      </c>
      <c r="C861" s="7" t="s">
        <v>2906</v>
      </c>
      <c r="D861" s="7" t="s">
        <v>625</v>
      </c>
      <c r="E861" s="33" t="s">
        <v>207</v>
      </c>
      <c r="F861" s="7" t="s">
        <v>167</v>
      </c>
      <c r="G861" s="33" t="s">
        <v>40</v>
      </c>
      <c r="H861" s="9">
        <v>17228</v>
      </c>
      <c r="I861" s="83">
        <v>25542</v>
      </c>
      <c r="J861" s="7" t="s">
        <v>2907</v>
      </c>
      <c r="K861" s="7" t="s">
        <v>62</v>
      </c>
      <c r="L861" s="7" t="s">
        <v>122</v>
      </c>
      <c r="M861" s="20" t="s">
        <v>123</v>
      </c>
      <c r="N861" s="20" t="s">
        <v>2908</v>
      </c>
      <c r="O861" s="32" t="s">
        <v>2909</v>
      </c>
      <c r="P861" s="19" t="s">
        <v>48</v>
      </c>
      <c r="Q861" s="20"/>
    </row>
    <row r="862" spans="1:17" s="5" customFormat="1" ht="13.95" customHeight="1">
      <c r="A862" s="91">
        <f>MONTH(I862)</f>
        <v>1</v>
      </c>
      <c r="B862" s="91">
        <f>DAY(I862)</f>
        <v>22</v>
      </c>
      <c r="C862" s="7" t="s">
        <v>2910</v>
      </c>
      <c r="D862" s="7" t="s">
        <v>172</v>
      </c>
      <c r="E862" s="33" t="s">
        <v>161</v>
      </c>
      <c r="F862" s="7" t="s">
        <v>1549</v>
      </c>
      <c r="G862" s="33" t="s">
        <v>1139</v>
      </c>
      <c r="H862" s="9">
        <v>17751</v>
      </c>
      <c r="I862" s="83">
        <v>25225</v>
      </c>
      <c r="J862" s="7" t="s">
        <v>2915</v>
      </c>
      <c r="K862" s="7" t="s">
        <v>62</v>
      </c>
      <c r="L862" s="7" t="s">
        <v>935</v>
      </c>
      <c r="M862" s="20" t="s">
        <v>157</v>
      </c>
      <c r="N862" s="20" t="s">
        <v>46</v>
      </c>
      <c r="O862" s="32" t="s">
        <v>2916</v>
      </c>
      <c r="P862" s="19" t="s">
        <v>48</v>
      </c>
      <c r="Q862" s="17"/>
    </row>
    <row r="863" spans="1:17" s="5" customFormat="1" ht="13.95" customHeight="1">
      <c r="A863" s="91">
        <f>MONTH(I863)</f>
        <v>1</v>
      </c>
      <c r="B863" s="91">
        <f>DAY(I863)</f>
        <v>26</v>
      </c>
      <c r="C863" s="7" t="s">
        <v>2910</v>
      </c>
      <c r="D863" s="7" t="s">
        <v>1035</v>
      </c>
      <c r="E863" s="33" t="s">
        <v>147</v>
      </c>
      <c r="F863" s="7" t="s">
        <v>89</v>
      </c>
      <c r="G863" s="33" t="s">
        <v>40</v>
      </c>
      <c r="H863" s="9">
        <v>29448</v>
      </c>
      <c r="I863" s="83">
        <v>38378</v>
      </c>
      <c r="J863" s="7" t="s">
        <v>2917</v>
      </c>
      <c r="K863" s="7" t="s">
        <v>55</v>
      </c>
      <c r="L863" s="7" t="s">
        <v>137</v>
      </c>
      <c r="M863" s="20" t="s">
        <v>46</v>
      </c>
      <c r="N863" s="20" t="s">
        <v>46</v>
      </c>
      <c r="O863" s="32" t="s">
        <v>2918</v>
      </c>
      <c r="P863" s="19" t="s">
        <v>48</v>
      </c>
      <c r="Q863" s="17"/>
    </row>
    <row r="864" spans="1:17" s="5" customFormat="1" ht="13.95" customHeight="1">
      <c r="A864" s="91">
        <f>MONTH(I864)</f>
        <v>8</v>
      </c>
      <c r="B864" s="91">
        <f>DAY(I864)</f>
        <v>15</v>
      </c>
      <c r="C864" s="7" t="s">
        <v>2910</v>
      </c>
      <c r="D864" s="7" t="s">
        <v>2816</v>
      </c>
      <c r="E864" s="33" t="s">
        <v>166</v>
      </c>
      <c r="F864" s="7" t="s">
        <v>89</v>
      </c>
      <c r="G864" s="33" t="s">
        <v>40</v>
      </c>
      <c r="H864" s="9">
        <v>17172</v>
      </c>
      <c r="I864" s="83">
        <v>24699</v>
      </c>
      <c r="J864" s="7" t="s">
        <v>1641</v>
      </c>
      <c r="K864" s="7" t="s">
        <v>62</v>
      </c>
      <c r="L864" s="7" t="s">
        <v>85</v>
      </c>
      <c r="M864" s="20" t="s">
        <v>71</v>
      </c>
      <c r="N864" s="20"/>
      <c r="O864" s="32" t="s">
        <v>2911</v>
      </c>
      <c r="P864" s="19" t="s">
        <v>48</v>
      </c>
      <c r="Q864" s="17"/>
    </row>
    <row r="865" spans="1:18" s="5" customFormat="1" ht="13.95" customHeight="1">
      <c r="A865" s="91">
        <f>MONTH(I865)</f>
        <v>12</v>
      </c>
      <c r="B865" s="91">
        <f>DAY(I865)</f>
        <v>22</v>
      </c>
      <c r="C865" s="7" t="s">
        <v>2910</v>
      </c>
      <c r="D865" s="7" t="s">
        <v>250</v>
      </c>
      <c r="E865" s="33" t="s">
        <v>147</v>
      </c>
      <c r="F865" s="45" t="s">
        <v>52</v>
      </c>
      <c r="G865" s="33" t="s">
        <v>76</v>
      </c>
      <c r="H865" s="9">
        <v>17868</v>
      </c>
      <c r="I865" s="83">
        <v>24828</v>
      </c>
      <c r="J865" s="7" t="s">
        <v>2912</v>
      </c>
      <c r="K865" s="7" t="s">
        <v>62</v>
      </c>
      <c r="L865" s="7" t="s">
        <v>2913</v>
      </c>
      <c r="M865" s="20" t="s">
        <v>79</v>
      </c>
      <c r="N865" s="20"/>
      <c r="O865" s="32" t="s">
        <v>2914</v>
      </c>
      <c r="P865" s="19" t="s">
        <v>48</v>
      </c>
      <c r="Q865" s="17"/>
    </row>
    <row r="866" spans="1:18" s="5" customFormat="1" ht="13.95" customHeight="1">
      <c r="A866" s="91">
        <f>MONTH(I866)</f>
        <v>3</v>
      </c>
      <c r="B866" s="91">
        <f>DAY(I866)</f>
        <v>12</v>
      </c>
      <c r="C866" s="7" t="s">
        <v>2919</v>
      </c>
      <c r="D866" s="7" t="s">
        <v>180</v>
      </c>
      <c r="E866" s="33"/>
      <c r="F866" s="7" t="s">
        <v>89</v>
      </c>
      <c r="G866" s="33" t="s">
        <v>40</v>
      </c>
      <c r="H866" s="9">
        <v>1934</v>
      </c>
      <c r="I866" s="83">
        <v>19430</v>
      </c>
      <c r="J866" s="7" t="s">
        <v>2920</v>
      </c>
      <c r="K866" s="7" t="s">
        <v>108</v>
      </c>
      <c r="L866" s="7" t="s">
        <v>282</v>
      </c>
      <c r="M866" s="20" t="s">
        <v>2921</v>
      </c>
      <c r="N866" s="20" t="s">
        <v>110</v>
      </c>
      <c r="O866" s="32" t="s">
        <v>2922</v>
      </c>
      <c r="P866" s="19" t="s">
        <v>48</v>
      </c>
      <c r="Q866" s="21"/>
      <c r="R866"/>
    </row>
    <row r="867" spans="1:18">
      <c r="A867" s="91">
        <f>MONTH(I867)</f>
        <v>12</v>
      </c>
      <c r="B867" s="91">
        <f>DAY(I867)</f>
        <v>21</v>
      </c>
      <c r="C867" s="7" t="s">
        <v>2923</v>
      </c>
      <c r="D867" s="7" t="s">
        <v>240</v>
      </c>
      <c r="E867" s="33" t="s">
        <v>75</v>
      </c>
      <c r="F867" s="7" t="s">
        <v>293</v>
      </c>
      <c r="G867" s="69" t="s">
        <v>294</v>
      </c>
      <c r="H867" s="9">
        <v>17600</v>
      </c>
      <c r="I867" s="83">
        <v>25558</v>
      </c>
      <c r="J867" s="7" t="s">
        <v>2924</v>
      </c>
      <c r="K867" s="7" t="s">
        <v>62</v>
      </c>
      <c r="L867" s="7" t="s">
        <v>333</v>
      </c>
      <c r="M867" s="20" t="s">
        <v>437</v>
      </c>
      <c r="N867" s="20" t="s">
        <v>1704</v>
      </c>
      <c r="O867" s="32" t="s">
        <v>2925</v>
      </c>
      <c r="P867" s="19" t="s">
        <v>48</v>
      </c>
      <c r="Q867" s="17" t="s">
        <v>2926</v>
      </c>
    </row>
    <row r="868" spans="1:18">
      <c r="A868" s="91">
        <f>MONTH(I868)</f>
        <v>10</v>
      </c>
      <c r="B868" s="91">
        <f>DAY(I868)</f>
        <v>5</v>
      </c>
      <c r="C868" s="7" t="s">
        <v>2927</v>
      </c>
      <c r="D868" s="7" t="s">
        <v>172</v>
      </c>
      <c r="E868" s="33" t="s">
        <v>246</v>
      </c>
      <c r="F868" s="45" t="s">
        <v>1538</v>
      </c>
      <c r="G868" s="33" t="s">
        <v>40</v>
      </c>
      <c r="H868" s="9">
        <v>17741</v>
      </c>
      <c r="I868" s="83">
        <v>24750</v>
      </c>
      <c r="J868" s="7" t="s">
        <v>2928</v>
      </c>
      <c r="K868" s="7" t="s">
        <v>62</v>
      </c>
      <c r="L868" s="7" t="s">
        <v>935</v>
      </c>
      <c r="M868" s="20" t="s">
        <v>157</v>
      </c>
      <c r="N868" s="20"/>
      <c r="O868" s="32" t="s">
        <v>2929</v>
      </c>
      <c r="P868" s="19" t="s">
        <v>48</v>
      </c>
      <c r="Q868" s="17"/>
    </row>
    <row r="869" spans="1:18">
      <c r="A869" s="91">
        <v>0</v>
      </c>
      <c r="B869" s="91">
        <f>DAY(I869)</f>
        <v>0</v>
      </c>
      <c r="C869" s="7" t="s">
        <v>2930</v>
      </c>
      <c r="D869" s="7" t="s">
        <v>797</v>
      </c>
      <c r="E869" s="33" t="s">
        <v>68</v>
      </c>
      <c r="F869" s="7" t="s">
        <v>1504</v>
      </c>
      <c r="G869" s="69" t="s">
        <v>40</v>
      </c>
      <c r="H869" s="9"/>
      <c r="I869" s="83"/>
      <c r="J869" s="7"/>
      <c r="K869" s="7" t="s">
        <v>43</v>
      </c>
      <c r="L869" s="7" t="s">
        <v>490</v>
      </c>
      <c r="M869" s="20" t="s">
        <v>491</v>
      </c>
      <c r="N869" s="20" t="s">
        <v>176</v>
      </c>
      <c r="O869" s="32"/>
      <c r="P869" s="19" t="s">
        <v>48</v>
      </c>
      <c r="Q869" s="17" t="s">
        <v>2762</v>
      </c>
    </row>
    <row r="870" spans="1:18">
      <c r="A870" s="91">
        <f>MONTH(I870)</f>
        <v>1</v>
      </c>
      <c r="B870" s="91">
        <f>DAY(I870)</f>
        <v>15</v>
      </c>
      <c r="C870" s="7" t="s">
        <v>2931</v>
      </c>
      <c r="D870" s="7" t="s">
        <v>572</v>
      </c>
      <c r="E870" s="33" t="s">
        <v>246</v>
      </c>
      <c r="F870" s="45" t="s">
        <v>52</v>
      </c>
      <c r="G870" s="69">
        <v>1371</v>
      </c>
      <c r="H870" s="9">
        <v>17402</v>
      </c>
      <c r="I870" s="83">
        <v>24852</v>
      </c>
      <c r="J870" s="7" t="s">
        <v>2932</v>
      </c>
      <c r="K870" s="7" t="s">
        <v>62</v>
      </c>
      <c r="L870" s="7" t="s">
        <v>268</v>
      </c>
      <c r="M870" s="33" t="s">
        <v>46</v>
      </c>
      <c r="N870" s="20" t="s">
        <v>46</v>
      </c>
      <c r="O870" s="32" t="s">
        <v>2933</v>
      </c>
      <c r="P870" s="19" t="s">
        <v>48</v>
      </c>
      <c r="Q870" s="17"/>
    </row>
    <row r="871" spans="1:18">
      <c r="A871" s="91">
        <f>MONTH(I871)</f>
        <v>1</v>
      </c>
      <c r="B871" s="91">
        <f>DAY(I871)</f>
        <v>17</v>
      </c>
      <c r="C871" s="7" t="s">
        <v>2934</v>
      </c>
      <c r="D871" s="7" t="s">
        <v>448</v>
      </c>
      <c r="E871" s="33" t="s">
        <v>68</v>
      </c>
      <c r="F871" s="7" t="s">
        <v>89</v>
      </c>
      <c r="G871" s="69" t="s">
        <v>40</v>
      </c>
      <c r="H871" s="9">
        <v>32520</v>
      </c>
      <c r="I871" s="83">
        <v>40560</v>
      </c>
      <c r="J871" s="7" t="s">
        <v>2935</v>
      </c>
      <c r="K871" s="7" t="s">
        <v>193</v>
      </c>
      <c r="L871" s="7" t="s">
        <v>275</v>
      </c>
      <c r="M871" s="33" t="s">
        <v>46</v>
      </c>
      <c r="N871" s="20" t="s">
        <v>46</v>
      </c>
      <c r="O871" s="32" t="s">
        <v>2936</v>
      </c>
      <c r="P871" s="19" t="s">
        <v>48</v>
      </c>
      <c r="Q871" s="17"/>
    </row>
    <row r="872" spans="1:18">
      <c r="A872" s="91">
        <f>MONTH(I872)</f>
        <v>1</v>
      </c>
      <c r="B872" s="91">
        <f>DAY(I872)</f>
        <v>18</v>
      </c>
      <c r="C872" s="7" t="s">
        <v>2937</v>
      </c>
      <c r="D872" s="7" t="s">
        <v>82</v>
      </c>
      <c r="E872" s="33" t="s">
        <v>147</v>
      </c>
      <c r="F872" s="7" t="s">
        <v>1549</v>
      </c>
      <c r="G872" s="33" t="s">
        <v>1139</v>
      </c>
      <c r="H872" s="9">
        <v>17241</v>
      </c>
      <c r="I872" s="83">
        <v>24855</v>
      </c>
      <c r="J872" s="7" t="s">
        <v>2938</v>
      </c>
      <c r="K872" s="7" t="s">
        <v>62</v>
      </c>
      <c r="L872" s="7" t="s">
        <v>2161</v>
      </c>
      <c r="M872" s="33" t="s">
        <v>46</v>
      </c>
      <c r="N872" s="20" t="s">
        <v>46</v>
      </c>
      <c r="O872" s="32" t="s">
        <v>2939</v>
      </c>
      <c r="P872" s="19" t="s">
        <v>48</v>
      </c>
      <c r="Q872" s="17"/>
    </row>
    <row r="873" spans="1:18">
      <c r="A873" s="91">
        <f>MONTH(I873)</f>
        <v>9</v>
      </c>
      <c r="B873" s="91">
        <f>DAY(I873)</f>
        <v>16</v>
      </c>
      <c r="C873" s="7" t="s">
        <v>2940</v>
      </c>
      <c r="D873" s="7" t="s">
        <v>1478</v>
      </c>
      <c r="E873" s="33" t="s">
        <v>147</v>
      </c>
      <c r="F873" s="7" t="s">
        <v>89</v>
      </c>
      <c r="G873" s="69" t="s">
        <v>40</v>
      </c>
      <c r="H873" s="9">
        <v>8495</v>
      </c>
      <c r="I873" s="83">
        <v>16331</v>
      </c>
      <c r="J873" s="7" t="s">
        <v>1075</v>
      </c>
      <c r="K873" s="7" t="s">
        <v>257</v>
      </c>
      <c r="L873" s="7" t="s">
        <v>91</v>
      </c>
      <c r="M873" s="20" t="s">
        <v>46</v>
      </c>
      <c r="N873" s="20"/>
      <c r="O873" s="32" t="s">
        <v>1294</v>
      </c>
      <c r="P873" s="19" t="s">
        <v>48</v>
      </c>
      <c r="Q873" s="17"/>
    </row>
    <row r="874" spans="1:18">
      <c r="A874" s="91">
        <f>MONTH(I874)</f>
        <v>4</v>
      </c>
      <c r="B874" s="91">
        <f>DAY(I874)</f>
        <v>30</v>
      </c>
      <c r="C874" s="7" t="s">
        <v>2941</v>
      </c>
      <c r="D874" s="7" t="s">
        <v>1750</v>
      </c>
      <c r="E874" s="33" t="s">
        <v>233</v>
      </c>
      <c r="F874" s="7" t="s">
        <v>89</v>
      </c>
      <c r="G874" s="69" t="s">
        <v>40</v>
      </c>
      <c r="H874" s="9">
        <v>29826</v>
      </c>
      <c r="I874" s="83">
        <v>38107</v>
      </c>
      <c r="J874" s="7" t="s">
        <v>2942</v>
      </c>
      <c r="K874" s="7" t="s">
        <v>55</v>
      </c>
      <c r="L874" s="7" t="s">
        <v>275</v>
      </c>
      <c r="M874" s="20" t="s">
        <v>46</v>
      </c>
      <c r="N874" s="20"/>
      <c r="O874" s="32" t="s">
        <v>2943</v>
      </c>
      <c r="P874" s="19" t="s">
        <v>48</v>
      </c>
      <c r="Q874" s="17"/>
    </row>
    <row r="875" spans="1:18">
      <c r="A875" s="91">
        <f>MONTH(I875)</f>
        <v>4</v>
      </c>
      <c r="B875" s="91">
        <f>DAY(I875)</f>
        <v>2</v>
      </c>
      <c r="C875" s="7" t="s">
        <v>2944</v>
      </c>
      <c r="D875" s="7" t="s">
        <v>280</v>
      </c>
      <c r="E875" s="33" t="s">
        <v>336</v>
      </c>
      <c r="F875" s="7" t="s">
        <v>181</v>
      </c>
      <c r="G875" s="69">
        <v>1371</v>
      </c>
      <c r="H875" s="9">
        <v>18138</v>
      </c>
      <c r="I875" s="83">
        <v>24930</v>
      </c>
      <c r="J875" s="7" t="s">
        <v>2945</v>
      </c>
      <c r="K875" s="7" t="s">
        <v>62</v>
      </c>
      <c r="L875" s="6" t="s">
        <v>603</v>
      </c>
      <c r="M875" s="20" t="s">
        <v>437</v>
      </c>
      <c r="N875" s="20"/>
      <c r="O875" s="32" t="s">
        <v>2946</v>
      </c>
      <c r="P875" s="19" t="s">
        <v>48</v>
      </c>
      <c r="Q875" s="17" t="s">
        <v>2947</v>
      </c>
    </row>
    <row r="876" spans="1:18">
      <c r="A876" s="91">
        <f>MONTH(I876)</f>
        <v>5</v>
      </c>
      <c r="B876" s="91">
        <f>DAY(I876)</f>
        <v>22</v>
      </c>
      <c r="C876" s="7" t="s">
        <v>2948</v>
      </c>
      <c r="D876" s="7" t="s">
        <v>74</v>
      </c>
      <c r="E876" s="33" t="s">
        <v>147</v>
      </c>
      <c r="F876" s="7" t="s">
        <v>1504</v>
      </c>
      <c r="G876" s="33" t="s">
        <v>40</v>
      </c>
      <c r="H876" s="9">
        <v>17745</v>
      </c>
      <c r="I876" s="83">
        <v>25345</v>
      </c>
      <c r="J876" s="7" t="s">
        <v>2949</v>
      </c>
      <c r="K876" s="7" t="s">
        <v>62</v>
      </c>
      <c r="L876" s="6" t="s">
        <v>508</v>
      </c>
      <c r="M876" s="20" t="s">
        <v>1360</v>
      </c>
      <c r="N876" s="20" t="s">
        <v>2950</v>
      </c>
      <c r="O876" s="32"/>
      <c r="P876" s="19" t="s">
        <v>48</v>
      </c>
      <c r="Q876" s="17"/>
    </row>
    <row r="877" spans="1:18">
      <c r="A877" s="91">
        <v>0</v>
      </c>
      <c r="B877" s="91">
        <f>DAY(I877)</f>
        <v>0</v>
      </c>
      <c r="C877" s="79" t="s">
        <v>2951</v>
      </c>
      <c r="D877" s="79" t="s">
        <v>2954</v>
      </c>
      <c r="E877" s="63" t="s">
        <v>38</v>
      </c>
      <c r="F877" s="7" t="s">
        <v>89</v>
      </c>
      <c r="G877" s="74"/>
      <c r="H877" s="18">
        <v>8676</v>
      </c>
      <c r="I877" s="85"/>
      <c r="J877" s="79" t="s">
        <v>2955</v>
      </c>
      <c r="K877" s="79" t="s">
        <v>43</v>
      </c>
      <c r="L877" s="79" t="s">
        <v>2956</v>
      </c>
      <c r="M877" s="28" t="s">
        <v>46</v>
      </c>
      <c r="N877" s="20"/>
      <c r="O877" s="32" t="s">
        <v>2957</v>
      </c>
      <c r="P877" s="19" t="s">
        <v>48</v>
      </c>
      <c r="Q877" s="17" t="s">
        <v>2958</v>
      </c>
    </row>
    <row r="878" spans="1:18">
      <c r="A878" s="91">
        <f>MONTH(I878)</f>
        <v>8</v>
      </c>
      <c r="B878" s="91">
        <f>DAY(I878)</f>
        <v>24</v>
      </c>
      <c r="C878" s="7" t="s">
        <v>2951</v>
      </c>
      <c r="D878" s="7" t="s">
        <v>2952</v>
      </c>
      <c r="E878" s="33" t="s">
        <v>100</v>
      </c>
      <c r="F878" s="7" t="s">
        <v>420</v>
      </c>
      <c r="G878" s="69" t="s">
        <v>405</v>
      </c>
      <c r="H878" s="9">
        <v>28521</v>
      </c>
      <c r="I878" s="83">
        <v>38953</v>
      </c>
      <c r="J878" s="7" t="s">
        <v>566</v>
      </c>
      <c r="K878" s="7" t="s">
        <v>55</v>
      </c>
      <c r="L878" s="7" t="s">
        <v>731</v>
      </c>
      <c r="M878" s="20" t="s">
        <v>46</v>
      </c>
      <c r="N878" s="20"/>
      <c r="O878" s="32" t="s">
        <v>2953</v>
      </c>
      <c r="P878" s="19" t="s">
        <v>48</v>
      </c>
      <c r="Q878" s="17"/>
    </row>
    <row r="879" spans="1:18">
      <c r="A879" s="91">
        <f>MONTH(I879)</f>
        <v>5</v>
      </c>
      <c r="B879" s="91">
        <f>DAY(I879)</f>
        <v>4</v>
      </c>
      <c r="C879" s="7" t="s">
        <v>2959</v>
      </c>
      <c r="D879" s="7" t="s">
        <v>99</v>
      </c>
      <c r="E879" s="33" t="s">
        <v>68</v>
      </c>
      <c r="F879" s="45" t="s">
        <v>52</v>
      </c>
      <c r="G879" s="33" t="s">
        <v>2960</v>
      </c>
      <c r="H879" s="9">
        <v>18410</v>
      </c>
      <c r="I879" s="83">
        <v>25327</v>
      </c>
      <c r="J879" s="7" t="s">
        <v>2961</v>
      </c>
      <c r="K879" s="7" t="s">
        <v>62</v>
      </c>
      <c r="L879" s="7" t="s">
        <v>631</v>
      </c>
      <c r="M879" s="20" t="s">
        <v>2962</v>
      </c>
      <c r="N879" s="20" t="s">
        <v>2963</v>
      </c>
      <c r="O879" s="32" t="s">
        <v>2964</v>
      </c>
      <c r="P879" s="19" t="s">
        <v>48</v>
      </c>
      <c r="Q879" s="26" t="s">
        <v>2293</v>
      </c>
    </row>
    <row r="880" spans="1:18">
      <c r="A880" s="91">
        <f>MONTH(I880)</f>
        <v>9</v>
      </c>
      <c r="B880" s="91">
        <f>DAY(I880)</f>
        <v>22</v>
      </c>
      <c r="C880" s="7" t="s">
        <v>2965</v>
      </c>
      <c r="D880" s="7" t="s">
        <v>172</v>
      </c>
      <c r="E880" s="33" t="s">
        <v>75</v>
      </c>
      <c r="F880" s="12" t="s">
        <v>208</v>
      </c>
      <c r="G880" s="69" t="s">
        <v>209</v>
      </c>
      <c r="H880" s="9">
        <v>8777</v>
      </c>
      <c r="I880" s="83">
        <v>15606</v>
      </c>
      <c r="J880" s="7" t="s">
        <v>1930</v>
      </c>
      <c r="K880" s="7" t="s">
        <v>257</v>
      </c>
      <c r="L880" s="7" t="s">
        <v>91</v>
      </c>
      <c r="M880" s="20" t="s">
        <v>46</v>
      </c>
      <c r="N880" s="20"/>
      <c r="O880" s="32" t="s">
        <v>3033</v>
      </c>
      <c r="P880" s="19" t="s">
        <v>48</v>
      </c>
      <c r="Q880" s="17" t="s">
        <v>2762</v>
      </c>
    </row>
    <row r="881" spans="1:17">
      <c r="A881" s="91">
        <f>MONTH(I881)</f>
        <v>6</v>
      </c>
      <c r="B881" s="91">
        <f>DAY(I881)</f>
        <v>2</v>
      </c>
      <c r="C881" s="7" t="s">
        <v>2965</v>
      </c>
      <c r="D881" s="7" t="s">
        <v>2966</v>
      </c>
      <c r="E881" s="33" t="s">
        <v>51</v>
      </c>
      <c r="F881" s="7" t="s">
        <v>208</v>
      </c>
      <c r="G881" s="69" t="s">
        <v>40</v>
      </c>
      <c r="H881" s="9">
        <v>7995</v>
      </c>
      <c r="I881" s="83">
        <v>16590</v>
      </c>
      <c r="J881" s="7" t="s">
        <v>2967</v>
      </c>
      <c r="K881" s="7" t="s">
        <v>257</v>
      </c>
      <c r="L881" s="7" t="s">
        <v>91</v>
      </c>
      <c r="M881" s="20" t="s">
        <v>46</v>
      </c>
      <c r="N881" s="20"/>
      <c r="O881" s="32" t="s">
        <v>1294</v>
      </c>
      <c r="P881" s="19" t="s">
        <v>48</v>
      </c>
      <c r="Q881" s="17" t="s">
        <v>2762</v>
      </c>
    </row>
    <row r="882" spans="1:17">
      <c r="A882" s="91">
        <f>MONTH(I882)</f>
        <v>6</v>
      </c>
      <c r="B882" s="91">
        <f>DAY(I882)</f>
        <v>20</v>
      </c>
      <c r="C882" s="7" t="s">
        <v>2965</v>
      </c>
      <c r="D882" s="7" t="s">
        <v>240</v>
      </c>
      <c r="E882" s="33" t="s">
        <v>154</v>
      </c>
      <c r="F882" s="7" t="s">
        <v>420</v>
      </c>
      <c r="G882" s="33">
        <v>2336</v>
      </c>
      <c r="H882" s="7">
        <v>28911</v>
      </c>
      <c r="I882" s="83">
        <v>39253</v>
      </c>
      <c r="J882" s="7" t="s">
        <v>2968</v>
      </c>
      <c r="K882" s="7" t="s">
        <v>55</v>
      </c>
      <c r="L882" s="7" t="s">
        <v>1813</v>
      </c>
      <c r="M882" s="20" t="s">
        <v>46</v>
      </c>
      <c r="N882" s="20"/>
      <c r="O882" s="32" t="s">
        <v>2969</v>
      </c>
      <c r="P882" s="20" t="s">
        <v>132</v>
      </c>
      <c r="Q882" s="22"/>
    </row>
    <row r="883" spans="1:17">
      <c r="A883" s="91">
        <f>MONTH(I883)</f>
        <v>3</v>
      </c>
      <c r="B883" s="91">
        <f>DAY(I883)</f>
        <v>30</v>
      </c>
      <c r="C883" s="7" t="s">
        <v>2970</v>
      </c>
      <c r="D883" s="7" t="s">
        <v>280</v>
      </c>
      <c r="E883" s="33" t="s">
        <v>154</v>
      </c>
      <c r="F883" s="45" t="s">
        <v>52</v>
      </c>
      <c r="G883" s="69" t="s">
        <v>40</v>
      </c>
      <c r="H883" s="9">
        <v>30588</v>
      </c>
      <c r="I883" s="83">
        <v>38076</v>
      </c>
      <c r="J883" s="7" t="s">
        <v>2971</v>
      </c>
      <c r="K883" s="7" t="s">
        <v>55</v>
      </c>
      <c r="L883" s="7" t="s">
        <v>91</v>
      </c>
      <c r="M883" s="20" t="s">
        <v>46</v>
      </c>
      <c r="N883" s="20"/>
      <c r="O883" s="32" t="s">
        <v>3038</v>
      </c>
      <c r="P883" s="19" t="s">
        <v>48</v>
      </c>
      <c r="Q883" s="27" t="s">
        <v>2870</v>
      </c>
    </row>
    <row r="884" spans="1:17">
      <c r="A884" s="91">
        <f>MONTH(I884)</f>
        <v>4</v>
      </c>
      <c r="B884" s="91">
        <f>DAY(I884)</f>
        <v>30</v>
      </c>
      <c r="C884" s="7" t="s">
        <v>2972</v>
      </c>
      <c r="D884" s="7" t="s">
        <v>2973</v>
      </c>
      <c r="E884" s="33" t="s">
        <v>207</v>
      </c>
      <c r="F884" s="7" t="s">
        <v>420</v>
      </c>
      <c r="G884" s="69" t="s">
        <v>405</v>
      </c>
      <c r="H884" s="9">
        <v>30751</v>
      </c>
      <c r="I884" s="83">
        <v>39933</v>
      </c>
      <c r="J884" s="7" t="s">
        <v>1884</v>
      </c>
      <c r="K884" s="7" t="s">
        <v>55</v>
      </c>
      <c r="L884" s="7" t="s">
        <v>909</v>
      </c>
      <c r="M884" s="20" t="s">
        <v>46</v>
      </c>
      <c r="N884" s="20"/>
      <c r="O884" s="32" t="s">
        <v>2974</v>
      </c>
      <c r="P884" s="19" t="s">
        <v>48</v>
      </c>
      <c r="Q884" s="27"/>
    </row>
    <row r="885" spans="1:17">
      <c r="A885" s="91">
        <f>MONTH(I885)</f>
        <v>1</v>
      </c>
      <c r="B885" s="91">
        <f>DAY(I885)</f>
        <v>14</v>
      </c>
      <c r="C885" s="7" t="s">
        <v>2975</v>
      </c>
      <c r="D885" s="7" t="s">
        <v>1993</v>
      </c>
      <c r="E885" s="33" t="s">
        <v>100</v>
      </c>
      <c r="F885" s="7" t="s">
        <v>39</v>
      </c>
      <c r="G885" s="69">
        <v>1371</v>
      </c>
      <c r="H885" s="9">
        <v>17846</v>
      </c>
      <c r="I885" s="83">
        <v>24851</v>
      </c>
      <c r="J885" s="7" t="s">
        <v>1195</v>
      </c>
      <c r="K885" s="7" t="s">
        <v>62</v>
      </c>
      <c r="L885" s="7" t="s">
        <v>122</v>
      </c>
      <c r="M885" s="20" t="s">
        <v>123</v>
      </c>
      <c r="N885" s="20" t="s">
        <v>46</v>
      </c>
      <c r="O885" s="32" t="s">
        <v>2976</v>
      </c>
      <c r="P885" s="19" t="s">
        <v>48</v>
      </c>
      <c r="Q885" s="27"/>
    </row>
    <row r="886" spans="1:17">
      <c r="A886" s="91">
        <f>MONTH(I886)</f>
        <v>1</v>
      </c>
      <c r="B886" s="91">
        <f>DAY(I886)</f>
        <v>23</v>
      </c>
      <c r="C886" s="7" t="s">
        <v>2977</v>
      </c>
      <c r="D886" s="7" t="s">
        <v>272</v>
      </c>
      <c r="E886" s="33" t="s">
        <v>224</v>
      </c>
      <c r="F886" s="7" t="s">
        <v>89</v>
      </c>
      <c r="G886" s="69">
        <v>1371</v>
      </c>
      <c r="H886" s="9">
        <v>17181</v>
      </c>
      <c r="I886" s="83">
        <v>24495</v>
      </c>
      <c r="J886" s="7" t="s">
        <v>2978</v>
      </c>
      <c r="K886" s="7" t="s">
        <v>62</v>
      </c>
      <c r="L886" s="7" t="s">
        <v>578</v>
      </c>
      <c r="M886" s="20" t="s">
        <v>46</v>
      </c>
      <c r="N886" s="20" t="s">
        <v>46</v>
      </c>
      <c r="O886" s="32" t="s">
        <v>2979</v>
      </c>
      <c r="P886" s="19" t="s">
        <v>48</v>
      </c>
      <c r="Q886" s="27"/>
    </row>
    <row r="887" spans="1:17">
      <c r="A887" s="91">
        <f>MONTH(I887)</f>
        <v>6</v>
      </c>
      <c r="B887" s="91">
        <f>DAY(I887)</f>
        <v>20</v>
      </c>
      <c r="C887" s="7" t="s">
        <v>2980</v>
      </c>
      <c r="D887" s="7" t="s">
        <v>318</v>
      </c>
      <c r="E887" s="33" t="s">
        <v>161</v>
      </c>
      <c r="F887" s="45" t="s">
        <v>52</v>
      </c>
      <c r="G887" s="69" t="s">
        <v>40</v>
      </c>
      <c r="H887" s="9">
        <v>32340</v>
      </c>
      <c r="I887" s="83">
        <v>41810</v>
      </c>
      <c r="J887" s="7" t="s">
        <v>2981</v>
      </c>
      <c r="K887" s="7" t="s">
        <v>193</v>
      </c>
      <c r="L887" s="7" t="s">
        <v>275</v>
      </c>
      <c r="M887" s="20" t="s">
        <v>46</v>
      </c>
      <c r="N887" s="20"/>
      <c r="O887" s="32" t="s">
        <v>1200</v>
      </c>
      <c r="P887" s="19" t="s">
        <v>48</v>
      </c>
      <c r="Q887" s="27"/>
    </row>
    <row r="888" spans="1:17">
      <c r="A888" s="91">
        <f>MONTH(I888)</f>
        <v>4</v>
      </c>
      <c r="B888" s="91">
        <f>DAY(I888)</f>
        <v>27</v>
      </c>
      <c r="C888" s="7" t="s">
        <v>2982</v>
      </c>
      <c r="D888" s="7" t="s">
        <v>285</v>
      </c>
      <c r="E888" s="33"/>
      <c r="F888" s="7" t="s">
        <v>420</v>
      </c>
      <c r="G888" s="33" t="s">
        <v>405</v>
      </c>
      <c r="H888" s="9">
        <v>30265</v>
      </c>
      <c r="I888" s="83">
        <v>39199</v>
      </c>
      <c r="J888" s="7" t="s">
        <v>2052</v>
      </c>
      <c r="K888" s="7" t="s">
        <v>55</v>
      </c>
      <c r="L888" s="7" t="s">
        <v>320</v>
      </c>
      <c r="M888" s="20" t="s">
        <v>46</v>
      </c>
      <c r="N888" s="20"/>
      <c r="O888" s="32" t="s">
        <v>2986</v>
      </c>
      <c r="P888" s="19" t="s">
        <v>48</v>
      </c>
      <c r="Q888" s="17"/>
    </row>
    <row r="889" spans="1:17">
      <c r="A889" s="91">
        <f>MONTH(I889)</f>
        <v>1</v>
      </c>
      <c r="B889" s="91">
        <f>DAY(I889)</f>
        <v>31</v>
      </c>
      <c r="C889" s="7" t="s">
        <v>2982</v>
      </c>
      <c r="D889" s="7" t="s">
        <v>313</v>
      </c>
      <c r="E889" s="33" t="s">
        <v>51</v>
      </c>
      <c r="F889" s="7" t="s">
        <v>723</v>
      </c>
      <c r="G889" s="33" t="s">
        <v>2983</v>
      </c>
      <c r="H889" s="9">
        <v>14746</v>
      </c>
      <c r="I889" s="83">
        <v>24868</v>
      </c>
      <c r="J889" s="7" t="s">
        <v>2984</v>
      </c>
      <c r="K889" s="7" t="s">
        <v>62</v>
      </c>
      <c r="L889" s="7" t="s">
        <v>693</v>
      </c>
      <c r="M889" s="20" t="s">
        <v>46</v>
      </c>
      <c r="N889" s="20" t="s">
        <v>71</v>
      </c>
      <c r="O889" s="32" t="s">
        <v>2985</v>
      </c>
      <c r="P889" s="19" t="s">
        <v>48</v>
      </c>
      <c r="Q889" s="27"/>
    </row>
    <row r="890" spans="1:17">
      <c r="A890" s="91">
        <f>MONTH(I890)</f>
        <v>3</v>
      </c>
      <c r="B890" s="91">
        <f>DAY(I890)</f>
        <v>19</v>
      </c>
      <c r="C890" s="7" t="s">
        <v>2987</v>
      </c>
      <c r="D890" s="7" t="s">
        <v>280</v>
      </c>
      <c r="E890" s="33" t="s">
        <v>154</v>
      </c>
      <c r="F890" s="7" t="s">
        <v>1504</v>
      </c>
      <c r="G890" s="69" t="s">
        <v>40</v>
      </c>
      <c r="H890" s="9">
        <v>6248</v>
      </c>
      <c r="I890" s="83">
        <v>16515</v>
      </c>
      <c r="J890" s="7" t="s">
        <v>2988</v>
      </c>
      <c r="K890" s="7" t="s">
        <v>43</v>
      </c>
      <c r="L890" s="7" t="s">
        <v>175</v>
      </c>
      <c r="M890" s="20" t="s">
        <v>176</v>
      </c>
      <c r="N890" s="20"/>
      <c r="O890" s="32" t="s">
        <v>3032</v>
      </c>
      <c r="P890" s="19" t="s">
        <v>48</v>
      </c>
      <c r="Q890" s="17" t="s">
        <v>2762</v>
      </c>
    </row>
    <row r="891" spans="1:17">
      <c r="A891" s="91">
        <f>MONTH(I891)</f>
        <v>9</v>
      </c>
      <c r="B891" s="91">
        <f>DAY(I891)</f>
        <v>19</v>
      </c>
      <c r="C891" s="7" t="s">
        <v>2987</v>
      </c>
      <c r="D891" s="7" t="s">
        <v>531</v>
      </c>
      <c r="E891" s="33" t="s">
        <v>100</v>
      </c>
      <c r="F891" s="7" t="s">
        <v>89</v>
      </c>
      <c r="G891" s="69" t="s">
        <v>40</v>
      </c>
      <c r="H891" s="9">
        <v>10712</v>
      </c>
      <c r="I891" s="83">
        <v>18525</v>
      </c>
      <c r="J891" s="7" t="s">
        <v>2989</v>
      </c>
      <c r="K891" s="7" t="s">
        <v>108</v>
      </c>
      <c r="L891" s="7" t="s">
        <v>761</v>
      </c>
      <c r="M891" s="20" t="s">
        <v>46</v>
      </c>
      <c r="N891" s="20"/>
      <c r="O891" s="32"/>
      <c r="P891" s="19" t="s">
        <v>48</v>
      </c>
      <c r="Q891" s="27"/>
    </row>
    <row r="892" spans="1:17">
      <c r="A892" s="91">
        <f>MONTH(I892)</f>
        <v>3</v>
      </c>
      <c r="B892" s="91">
        <f>DAY(I892)</f>
        <v>23</v>
      </c>
      <c r="C892" s="7" t="s">
        <v>2990</v>
      </c>
      <c r="D892" s="7" t="s">
        <v>1659</v>
      </c>
      <c r="E892" s="33" t="s">
        <v>207</v>
      </c>
      <c r="F892" s="7" t="s">
        <v>89</v>
      </c>
      <c r="G892" s="69" t="s">
        <v>40</v>
      </c>
      <c r="H892" s="9">
        <v>8684</v>
      </c>
      <c r="I892" s="83">
        <v>16519</v>
      </c>
      <c r="J892" s="7" t="s">
        <v>2991</v>
      </c>
      <c r="K892" s="7" t="s">
        <v>43</v>
      </c>
      <c r="L892" s="7" t="s">
        <v>175</v>
      </c>
      <c r="M892" s="20" t="s">
        <v>176</v>
      </c>
      <c r="N892" s="20"/>
      <c r="O892" s="32" t="s">
        <v>3034</v>
      </c>
      <c r="P892" s="19" t="s">
        <v>48</v>
      </c>
      <c r="Q892" s="17" t="s">
        <v>2762</v>
      </c>
    </row>
    <row r="893" spans="1:17">
      <c r="A893" s="91">
        <f>MONTH(I893)</f>
        <v>2</v>
      </c>
      <c r="B893" s="91">
        <f>DAY(I893)</f>
        <v>12</v>
      </c>
      <c r="C893" s="7" t="s">
        <v>2992</v>
      </c>
      <c r="D893" s="7" t="s">
        <v>344</v>
      </c>
      <c r="E893" s="33" t="s">
        <v>51</v>
      </c>
      <c r="F893" s="7" t="s">
        <v>1504</v>
      </c>
      <c r="G893" s="69" t="s">
        <v>40</v>
      </c>
      <c r="H893" s="9">
        <v>6645</v>
      </c>
      <c r="I893" s="83">
        <v>16480</v>
      </c>
      <c r="J893" s="7" t="s">
        <v>700</v>
      </c>
      <c r="K893" s="7" t="s">
        <v>43</v>
      </c>
      <c r="L893" s="7" t="s">
        <v>175</v>
      </c>
      <c r="M893" s="20" t="s">
        <v>176</v>
      </c>
      <c r="N893" s="20" t="s">
        <v>46</v>
      </c>
      <c r="O893" s="32" t="s">
        <v>2993</v>
      </c>
      <c r="P893" s="19" t="s">
        <v>48</v>
      </c>
      <c r="Q893" s="17"/>
    </row>
    <row r="894" spans="1:17">
      <c r="A894" s="91">
        <f>MONTH(I894)</f>
        <v>7</v>
      </c>
      <c r="B894" s="91">
        <f>DAY(I894)</f>
        <v>29</v>
      </c>
      <c r="C894" s="7" t="s">
        <v>2994</v>
      </c>
      <c r="D894" s="7" t="s">
        <v>313</v>
      </c>
      <c r="E894" s="33" t="s">
        <v>336</v>
      </c>
      <c r="F894" s="7" t="s">
        <v>1504</v>
      </c>
      <c r="G894" s="33" t="s">
        <v>2256</v>
      </c>
      <c r="H894" s="9">
        <v>17813</v>
      </c>
      <c r="I894" s="83">
        <v>24682</v>
      </c>
      <c r="J894" s="7" t="s">
        <v>2995</v>
      </c>
      <c r="K894" s="7" t="s">
        <v>62</v>
      </c>
      <c r="L894" s="7" t="s">
        <v>85</v>
      </c>
      <c r="M894" s="20" t="s">
        <v>71</v>
      </c>
      <c r="N894" s="20"/>
      <c r="O894" s="32" t="s">
        <v>2996</v>
      </c>
      <c r="P894" s="19" t="s">
        <v>48</v>
      </c>
      <c r="Q894" s="17"/>
    </row>
    <row r="895" spans="1:17">
      <c r="A895" s="91">
        <f>MONTH(I895)</f>
        <v>8</v>
      </c>
      <c r="B895" s="91">
        <f>DAY(I895)</f>
        <v>2</v>
      </c>
      <c r="C895" s="7" t="s">
        <v>2997</v>
      </c>
      <c r="D895" s="7" t="s">
        <v>2149</v>
      </c>
      <c r="E895" s="33" t="s">
        <v>161</v>
      </c>
      <c r="F895" s="7" t="s">
        <v>1549</v>
      </c>
      <c r="G895" s="33" t="s">
        <v>40</v>
      </c>
      <c r="H895" s="9">
        <v>16624</v>
      </c>
      <c r="I895" s="83">
        <v>24686</v>
      </c>
      <c r="J895" s="7" t="s">
        <v>2998</v>
      </c>
      <c r="K895" s="7" t="s">
        <v>62</v>
      </c>
      <c r="L895" s="7" t="s">
        <v>268</v>
      </c>
      <c r="M895" s="20" t="s">
        <v>157</v>
      </c>
      <c r="N895" s="20"/>
      <c r="O895" s="32" t="s">
        <v>2999</v>
      </c>
      <c r="P895" s="19" t="s">
        <v>48</v>
      </c>
      <c r="Q895" s="17"/>
    </row>
    <row r="896" spans="1:17">
      <c r="A896" s="91">
        <f>MONTH(I896)</f>
        <v>5</v>
      </c>
      <c r="B896" s="91">
        <f>DAY(I896)</f>
        <v>29</v>
      </c>
      <c r="C896" s="7" t="s">
        <v>3000</v>
      </c>
      <c r="D896" s="7" t="s">
        <v>771</v>
      </c>
      <c r="E896" s="33" t="s">
        <v>207</v>
      </c>
      <c r="F896" s="45" t="s">
        <v>52</v>
      </c>
      <c r="G896" s="33" t="s">
        <v>40</v>
      </c>
      <c r="H896" s="9">
        <v>17005</v>
      </c>
      <c r="I896" s="83">
        <v>24621</v>
      </c>
      <c r="J896" s="7" t="s">
        <v>3001</v>
      </c>
      <c r="K896" s="7" t="s">
        <v>62</v>
      </c>
      <c r="L896" s="7" t="s">
        <v>935</v>
      </c>
      <c r="M896" s="20" t="s">
        <v>1096</v>
      </c>
      <c r="N896" s="20"/>
      <c r="O896" s="32" t="s">
        <v>3002</v>
      </c>
      <c r="P896" s="19" t="s">
        <v>48</v>
      </c>
      <c r="Q896" s="17"/>
    </row>
    <row r="897" spans="1:17">
      <c r="A897" s="91">
        <f>MONTH(I897)</f>
        <v>9</v>
      </c>
      <c r="B897" s="91">
        <f>DAY(I897)</f>
        <v>17</v>
      </c>
      <c r="C897" s="7" t="s">
        <v>3003</v>
      </c>
      <c r="D897" s="7" t="s">
        <v>546</v>
      </c>
      <c r="E897" s="33" t="s">
        <v>207</v>
      </c>
      <c r="F897" s="7" t="s">
        <v>89</v>
      </c>
      <c r="G897" s="69">
        <v>1371</v>
      </c>
      <c r="H897" s="9">
        <v>17562</v>
      </c>
      <c r="I897" s="83">
        <v>25098</v>
      </c>
      <c r="J897" s="7" t="s">
        <v>3004</v>
      </c>
      <c r="K897" s="7" t="s">
        <v>62</v>
      </c>
      <c r="L897" s="6" t="s">
        <v>508</v>
      </c>
      <c r="M897" s="20" t="s">
        <v>437</v>
      </c>
      <c r="N897" s="20"/>
      <c r="O897" s="32" t="s">
        <v>3005</v>
      </c>
      <c r="P897" s="19" t="s">
        <v>48</v>
      </c>
      <c r="Q897" s="17"/>
    </row>
    <row r="898" spans="1:17">
      <c r="A898" s="91">
        <f>MONTH(I898)</f>
        <v>4</v>
      </c>
      <c r="B898" s="91">
        <f>DAY(I898)</f>
        <v>2</v>
      </c>
      <c r="C898" s="7" t="s">
        <v>3006</v>
      </c>
      <c r="D898" s="7" t="s">
        <v>572</v>
      </c>
      <c r="E898" s="33" t="s">
        <v>147</v>
      </c>
      <c r="F898" s="7" t="s">
        <v>39</v>
      </c>
      <c r="G898" s="69">
        <v>1371</v>
      </c>
      <c r="H898" s="9">
        <v>17394</v>
      </c>
      <c r="I898" s="83">
        <v>24930</v>
      </c>
      <c r="J898" s="7" t="s">
        <v>3007</v>
      </c>
      <c r="K898" s="7" t="s">
        <v>62</v>
      </c>
      <c r="L898" s="7" t="s">
        <v>603</v>
      </c>
      <c r="M898" s="20" t="s">
        <v>437</v>
      </c>
      <c r="N898" s="20"/>
      <c r="O898" s="32" t="s">
        <v>3008</v>
      </c>
      <c r="P898" s="19" t="s">
        <v>48</v>
      </c>
      <c r="Q898" s="17"/>
    </row>
    <row r="899" spans="1:17">
      <c r="A899" s="91">
        <f>MONTH(I899)</f>
        <v>10</v>
      </c>
      <c r="B899" s="91">
        <f>DAY(I899)</f>
        <v>9</v>
      </c>
      <c r="C899" s="7" t="s">
        <v>3009</v>
      </c>
      <c r="D899" s="7" t="s">
        <v>141</v>
      </c>
      <c r="E899" s="33"/>
      <c r="F899" s="45" t="s">
        <v>52</v>
      </c>
      <c r="G899" s="69">
        <v>1371</v>
      </c>
      <c r="H899" s="9">
        <v>15987</v>
      </c>
      <c r="I899" s="83">
        <v>24754</v>
      </c>
      <c r="J899" s="7" t="s">
        <v>2924</v>
      </c>
      <c r="K899" s="7" t="s">
        <v>62</v>
      </c>
      <c r="L899" s="7" t="s">
        <v>578</v>
      </c>
      <c r="M899" s="20" t="s">
        <v>123</v>
      </c>
      <c r="N899" s="20" t="s">
        <v>46</v>
      </c>
      <c r="O899" s="32" t="s">
        <v>3010</v>
      </c>
      <c r="P899" s="19" t="s">
        <v>48</v>
      </c>
      <c r="Q899" s="17"/>
    </row>
    <row r="900" spans="1:17">
      <c r="A900" s="91">
        <f>MONTH(I900)</f>
        <v>2</v>
      </c>
      <c r="B900" s="91">
        <f>DAY(I900)</f>
        <v>17</v>
      </c>
      <c r="C900" s="7" t="s">
        <v>3011</v>
      </c>
      <c r="D900" s="7" t="s">
        <v>3012</v>
      </c>
      <c r="E900" s="33" t="s">
        <v>154</v>
      </c>
      <c r="F900" s="45" t="s">
        <v>52</v>
      </c>
      <c r="G900" s="69" t="s">
        <v>40</v>
      </c>
      <c r="H900" s="8" t="s">
        <v>3013</v>
      </c>
      <c r="I900" s="83">
        <v>40226</v>
      </c>
      <c r="J900" s="7" t="s">
        <v>3014</v>
      </c>
      <c r="K900" s="7" t="s">
        <v>193</v>
      </c>
      <c r="L900" s="7" t="s">
        <v>91</v>
      </c>
      <c r="M900" s="20" t="s">
        <v>46</v>
      </c>
      <c r="N900" s="20" t="s">
        <v>46</v>
      </c>
      <c r="O900" s="32" t="s">
        <v>3015</v>
      </c>
      <c r="P900" s="19" t="s">
        <v>48</v>
      </c>
      <c r="Q900" s="17"/>
    </row>
    <row r="901" spans="1:17">
      <c r="A901" s="91">
        <f>MONTH(I901)</f>
        <v>4</v>
      </c>
      <c r="B901" s="91">
        <f>DAY(I901)</f>
        <v>2</v>
      </c>
      <c r="C901" s="7" t="s">
        <v>3016</v>
      </c>
      <c r="D901" s="7" t="s">
        <v>474</v>
      </c>
      <c r="E901" s="33" t="s">
        <v>100</v>
      </c>
      <c r="F901" s="45" t="s">
        <v>52</v>
      </c>
      <c r="G901" s="33" t="s">
        <v>40</v>
      </c>
      <c r="H901" s="9">
        <v>16719</v>
      </c>
      <c r="I901" s="83">
        <v>24199</v>
      </c>
      <c r="J901" s="7" t="s">
        <v>566</v>
      </c>
      <c r="K901" s="7" t="s">
        <v>62</v>
      </c>
      <c r="L901" s="7" t="s">
        <v>102</v>
      </c>
      <c r="M901" s="20" t="s">
        <v>71</v>
      </c>
      <c r="N901" s="20" t="s">
        <v>46</v>
      </c>
      <c r="O901" s="32" t="s">
        <v>3017</v>
      </c>
      <c r="P901" s="19" t="s">
        <v>48</v>
      </c>
      <c r="Q901" s="17"/>
    </row>
    <row r="902" spans="1:17">
      <c r="A902" s="91">
        <f>MONTH(I902)</f>
        <v>4</v>
      </c>
      <c r="B902" s="91">
        <f>DAY(I902)</f>
        <v>6</v>
      </c>
      <c r="C902" s="7" t="s">
        <v>3016</v>
      </c>
      <c r="D902" s="7" t="s">
        <v>1492</v>
      </c>
      <c r="E902" s="33" t="s">
        <v>161</v>
      </c>
      <c r="F902" s="45" t="s">
        <v>52</v>
      </c>
      <c r="G902" s="33" t="s">
        <v>40</v>
      </c>
      <c r="H902" s="9">
        <v>17297</v>
      </c>
      <c r="I902" s="83">
        <v>24934</v>
      </c>
      <c r="J902" s="7" t="s">
        <v>641</v>
      </c>
      <c r="K902" s="7" t="s">
        <v>62</v>
      </c>
      <c r="L902" s="7" t="s">
        <v>261</v>
      </c>
      <c r="M902" s="20" t="s">
        <v>46</v>
      </c>
      <c r="N902" s="20"/>
      <c r="O902" s="32" t="s">
        <v>3018</v>
      </c>
      <c r="P902" s="19" t="s">
        <v>48</v>
      </c>
      <c r="Q902" s="26" t="s">
        <v>2293</v>
      </c>
    </row>
    <row r="903" spans="1:17">
      <c r="A903" s="91">
        <f>MONTH(I903)</f>
        <v>3</v>
      </c>
      <c r="B903" s="91">
        <f>DAY(I903)</f>
        <v>8</v>
      </c>
      <c r="C903" s="7" t="s">
        <v>3019</v>
      </c>
      <c r="D903" s="7" t="s">
        <v>572</v>
      </c>
      <c r="E903" s="33" t="s">
        <v>100</v>
      </c>
      <c r="F903" s="7" t="s">
        <v>39</v>
      </c>
      <c r="G903" s="69" t="s">
        <v>40</v>
      </c>
      <c r="H903" s="9">
        <v>8806</v>
      </c>
      <c r="I903" s="83">
        <v>16504</v>
      </c>
      <c r="J903" s="7" t="s">
        <v>3020</v>
      </c>
      <c r="K903" s="7" t="s">
        <v>43</v>
      </c>
      <c r="L903" s="7" t="s">
        <v>3021</v>
      </c>
      <c r="M903" s="20" t="s">
        <v>176</v>
      </c>
      <c r="N903" s="20" t="s">
        <v>110</v>
      </c>
      <c r="O903" s="32"/>
      <c r="P903" s="19" t="s">
        <v>48</v>
      </c>
      <c r="Q903" s="17" t="s">
        <v>2762</v>
      </c>
    </row>
    <row r="904" spans="1:17">
      <c r="A904" s="91">
        <f>MONTH(I904)</f>
        <v>10</v>
      </c>
      <c r="B904" s="91">
        <f>DAY(I904)</f>
        <v>26</v>
      </c>
      <c r="C904" s="7" t="s">
        <v>3022</v>
      </c>
      <c r="D904" s="7" t="s">
        <v>1449</v>
      </c>
      <c r="E904" s="33" t="s">
        <v>154</v>
      </c>
      <c r="F904" s="45" t="s">
        <v>52</v>
      </c>
      <c r="G904" s="33" t="s">
        <v>40</v>
      </c>
      <c r="H904" s="9">
        <v>16539</v>
      </c>
      <c r="I904" s="83">
        <v>24406</v>
      </c>
      <c r="J904" s="7" t="s">
        <v>566</v>
      </c>
      <c r="K904" s="7" t="s">
        <v>62</v>
      </c>
      <c r="L904" s="7" t="s">
        <v>693</v>
      </c>
      <c r="M904" s="20" t="s">
        <v>71</v>
      </c>
      <c r="N904" s="20"/>
      <c r="O904" s="32" t="s">
        <v>3023</v>
      </c>
      <c r="P904" s="19" t="s">
        <v>48</v>
      </c>
      <c r="Q904" s="17"/>
    </row>
    <row r="905" spans="1:17">
      <c r="A905" s="91">
        <f>MONTH(I905)</f>
        <v>1</v>
      </c>
      <c r="B905" s="91">
        <f>DAY(I905)</f>
        <v>15</v>
      </c>
      <c r="C905" s="7" t="s">
        <v>3024</v>
      </c>
      <c r="D905" s="7" t="s">
        <v>172</v>
      </c>
      <c r="E905" s="33" t="s">
        <v>161</v>
      </c>
      <c r="F905" s="7" t="s">
        <v>39</v>
      </c>
      <c r="G905" s="69" t="s">
        <v>40</v>
      </c>
      <c r="H905" s="9">
        <v>2885</v>
      </c>
      <c r="I905" s="83">
        <v>36540</v>
      </c>
      <c r="J905" s="7" t="s">
        <v>700</v>
      </c>
      <c r="K905" s="7" t="s">
        <v>257</v>
      </c>
      <c r="L905" s="7" t="s">
        <v>91</v>
      </c>
      <c r="M905" s="20" t="s">
        <v>46</v>
      </c>
      <c r="N905" s="20" t="s">
        <v>110</v>
      </c>
      <c r="O905" s="32" t="s">
        <v>3025</v>
      </c>
      <c r="P905" s="19" t="s">
        <v>48</v>
      </c>
      <c r="Q905" s="17"/>
    </row>
    <row r="906" spans="1:17">
      <c r="A906" s="91">
        <f>MONTH(I906)</f>
        <v>2</v>
      </c>
      <c r="B906" s="91">
        <f>DAY(I906)</f>
        <v>20</v>
      </c>
      <c r="C906" s="7" t="s">
        <v>3026</v>
      </c>
      <c r="D906" s="7" t="s">
        <v>172</v>
      </c>
      <c r="E906" s="33" t="s">
        <v>166</v>
      </c>
      <c r="F906" s="7" t="s">
        <v>89</v>
      </c>
      <c r="G906" s="69" t="s">
        <v>3027</v>
      </c>
      <c r="H906" s="9">
        <v>6957</v>
      </c>
      <c r="I906" s="83">
        <v>16488</v>
      </c>
      <c r="J906" s="7" t="s">
        <v>3028</v>
      </c>
      <c r="K906" s="7" t="s">
        <v>43</v>
      </c>
      <c r="L906" s="7" t="s">
        <v>44</v>
      </c>
      <c r="M906" s="20" t="s">
        <v>45</v>
      </c>
      <c r="N906" s="20" t="s">
        <v>46</v>
      </c>
      <c r="O906" s="32" t="s">
        <v>3029</v>
      </c>
      <c r="P906" s="19" t="s">
        <v>48</v>
      </c>
      <c r="Q906" s="17" t="s">
        <v>2870</v>
      </c>
    </row>
    <row r="907" spans="1:17">
      <c r="C907" s="23"/>
      <c r="D907" s="23"/>
      <c r="E907" s="20"/>
      <c r="F907" s="23"/>
      <c r="G907" s="20"/>
      <c r="H907" s="23"/>
      <c r="I907" s="84"/>
      <c r="J907" s="23"/>
      <c r="K907" s="23"/>
      <c r="L907" s="23"/>
      <c r="M907" s="20"/>
      <c r="N907" s="20"/>
      <c r="O907" s="23"/>
      <c r="P907" s="20"/>
      <c r="Q907" s="22"/>
    </row>
    <row r="908" spans="1:17">
      <c r="C908" s="23"/>
      <c r="D908" s="23"/>
      <c r="E908" s="20"/>
      <c r="F908" s="23"/>
      <c r="G908" s="20"/>
      <c r="H908" s="23"/>
      <c r="I908" s="84"/>
      <c r="J908" s="23"/>
      <c r="K908" s="23"/>
      <c r="L908" s="23"/>
      <c r="M908" s="20"/>
      <c r="N908" s="20"/>
      <c r="O908" s="23"/>
      <c r="P908" s="20"/>
      <c r="Q908" s="22"/>
    </row>
    <row r="909" spans="1:17">
      <c r="C909" s="23"/>
      <c r="D909" s="23"/>
      <c r="E909" s="20"/>
      <c r="F909" s="23"/>
      <c r="G909" s="20"/>
      <c r="H909" s="23"/>
      <c r="I909" s="84"/>
      <c r="J909" s="23"/>
      <c r="K909" s="23"/>
      <c r="L909" s="23"/>
      <c r="M909" s="20"/>
      <c r="N909" s="20"/>
      <c r="O909" s="23"/>
      <c r="P909" s="20"/>
      <c r="Q909" s="22"/>
    </row>
    <row r="910" spans="1:17">
      <c r="C910" s="23"/>
      <c r="D910" s="23"/>
      <c r="E910" s="20"/>
      <c r="F910" s="23"/>
      <c r="G910" s="20"/>
      <c r="H910" s="23"/>
      <c r="I910" s="84"/>
      <c r="J910" s="23"/>
      <c r="K910" s="23"/>
      <c r="L910" s="23"/>
      <c r="M910" s="20"/>
      <c r="N910" s="20"/>
      <c r="O910" s="23"/>
      <c r="P910" s="20"/>
      <c r="Q910" s="22"/>
    </row>
    <row r="911" spans="1:17">
      <c r="C911" s="23"/>
      <c r="D911" s="23"/>
      <c r="E911" s="20"/>
      <c r="F911" s="23"/>
      <c r="G911" s="20"/>
      <c r="H911" s="23"/>
      <c r="I911" s="84"/>
      <c r="J911" s="23"/>
      <c r="K911" s="23"/>
      <c r="L911" s="23"/>
      <c r="M911" s="20"/>
      <c r="N911" s="20"/>
      <c r="O911" s="23"/>
      <c r="P911" s="20"/>
      <c r="Q911" s="22"/>
    </row>
    <row r="912" spans="1:17">
      <c r="C912" s="23"/>
      <c r="D912" s="23"/>
      <c r="E912" s="20"/>
      <c r="F912" s="23"/>
      <c r="G912" s="20"/>
      <c r="H912" s="23"/>
      <c r="I912" s="84"/>
      <c r="J912" s="23"/>
      <c r="K912" s="23"/>
      <c r="L912" s="23"/>
      <c r="M912" s="20"/>
      <c r="N912" s="20"/>
      <c r="O912" s="23"/>
      <c r="P912" s="20"/>
      <c r="Q912" s="22"/>
    </row>
    <row r="913" spans="3:17">
      <c r="C913" s="23"/>
      <c r="D913" s="23"/>
      <c r="E913" s="20"/>
      <c r="F913" s="23"/>
      <c r="G913" s="20"/>
      <c r="H913" s="23"/>
      <c r="I913" s="84"/>
      <c r="J913" s="23"/>
      <c r="K913" s="23"/>
      <c r="L913" s="23"/>
      <c r="M913" s="20"/>
      <c r="N913" s="20"/>
      <c r="O913" s="23"/>
      <c r="P913" s="20"/>
      <c r="Q913" s="22"/>
    </row>
    <row r="914" spans="3:17">
      <c r="C914" s="23"/>
      <c r="D914" s="23"/>
      <c r="E914" s="20"/>
      <c r="F914" s="23"/>
      <c r="G914" s="20"/>
      <c r="H914" s="23"/>
      <c r="I914" s="84"/>
      <c r="J914" s="23"/>
      <c r="K914" s="23"/>
      <c r="L914" s="23"/>
      <c r="M914" s="20"/>
      <c r="N914" s="20"/>
      <c r="O914" s="23"/>
      <c r="P914" s="20"/>
      <c r="Q914" s="22"/>
    </row>
    <row r="915" spans="3:17">
      <c r="C915" s="23"/>
      <c r="D915" s="23"/>
      <c r="E915" s="20"/>
      <c r="F915" s="23"/>
      <c r="G915" s="20"/>
      <c r="H915" s="23"/>
      <c r="I915" s="84"/>
      <c r="J915" s="23"/>
      <c r="K915" s="23"/>
      <c r="L915" s="23"/>
      <c r="M915" s="20"/>
      <c r="N915" s="20"/>
      <c r="O915" s="23"/>
      <c r="P915" s="20"/>
      <c r="Q915" s="22"/>
    </row>
    <row r="916" spans="3:17">
      <c r="C916" s="23"/>
      <c r="D916" s="23"/>
      <c r="E916" s="20"/>
      <c r="F916" s="23"/>
      <c r="G916" s="20"/>
      <c r="H916" s="23"/>
      <c r="I916" s="84"/>
      <c r="J916" s="23"/>
      <c r="K916" s="23"/>
      <c r="L916" s="23"/>
      <c r="M916" s="20"/>
      <c r="N916" s="20"/>
      <c r="O916" s="23"/>
      <c r="P916" s="20"/>
      <c r="Q916" s="22"/>
    </row>
    <row r="917" spans="3:17">
      <c r="C917" s="23"/>
      <c r="D917" s="23"/>
      <c r="E917" s="20"/>
      <c r="F917" s="23"/>
      <c r="G917" s="20"/>
      <c r="H917" s="23"/>
      <c r="I917" s="84"/>
      <c r="J917" s="23"/>
      <c r="K917" s="23"/>
      <c r="L917" s="23"/>
      <c r="M917" s="20"/>
      <c r="N917" s="20"/>
      <c r="O917" s="23"/>
      <c r="P917" s="20"/>
      <c r="Q917" s="22"/>
    </row>
    <row r="918" spans="3:17">
      <c r="C918" s="23"/>
      <c r="D918" s="23"/>
      <c r="E918" s="20"/>
      <c r="F918" s="23"/>
      <c r="G918" s="20"/>
      <c r="H918" s="23"/>
      <c r="I918" s="84"/>
      <c r="J918" s="23"/>
      <c r="K918" s="23"/>
      <c r="L918" s="23"/>
      <c r="M918" s="20"/>
      <c r="N918" s="20"/>
      <c r="O918" s="23"/>
      <c r="P918" s="20"/>
      <c r="Q918" s="22"/>
    </row>
    <row r="919" spans="3:17">
      <c r="C919" s="23"/>
      <c r="D919" s="23"/>
      <c r="E919" s="20"/>
      <c r="F919" s="23"/>
      <c r="G919" s="20"/>
      <c r="H919" s="23"/>
      <c r="I919" s="84"/>
      <c r="J919" s="23"/>
      <c r="K919" s="23"/>
      <c r="L919" s="23"/>
      <c r="M919" s="20"/>
      <c r="N919" s="20"/>
      <c r="O919" s="23"/>
      <c r="P919" s="20"/>
      <c r="Q919" s="22"/>
    </row>
    <row r="920" spans="3:17">
      <c r="C920" s="23"/>
      <c r="D920" s="23"/>
      <c r="E920" s="20"/>
      <c r="F920" s="23"/>
      <c r="G920" s="20"/>
      <c r="H920" s="23"/>
      <c r="I920" s="84"/>
      <c r="J920" s="23"/>
      <c r="K920" s="23"/>
      <c r="L920" s="23"/>
      <c r="M920" s="20"/>
      <c r="N920" s="20"/>
      <c r="O920" s="23"/>
      <c r="P920" s="20"/>
      <c r="Q920" s="22"/>
    </row>
    <row r="921" spans="3:17">
      <c r="C921" s="23"/>
      <c r="D921" s="23"/>
      <c r="E921" s="20"/>
      <c r="F921" s="23"/>
      <c r="G921" s="20"/>
      <c r="H921" s="23"/>
      <c r="I921" s="84"/>
      <c r="J921" s="23"/>
      <c r="K921" s="23"/>
      <c r="L921" s="23"/>
      <c r="M921" s="20"/>
      <c r="N921" s="20"/>
      <c r="O921" s="23"/>
      <c r="P921" s="20"/>
      <c r="Q921" s="22"/>
    </row>
    <row r="922" spans="3:17">
      <c r="C922" s="23"/>
      <c r="D922" s="23"/>
      <c r="E922" s="20"/>
      <c r="F922" s="23"/>
      <c r="G922" s="20"/>
      <c r="H922" s="23"/>
      <c r="I922" s="84"/>
      <c r="J922" s="23"/>
      <c r="K922" s="23"/>
      <c r="L922" s="23"/>
      <c r="M922" s="20"/>
      <c r="N922" s="20"/>
      <c r="O922" s="23"/>
      <c r="P922" s="20"/>
      <c r="Q922" s="22"/>
    </row>
    <row r="923" spans="3:17">
      <c r="C923" s="23"/>
      <c r="D923" s="23"/>
      <c r="E923" s="20"/>
      <c r="F923" s="23"/>
      <c r="G923" s="20"/>
      <c r="H923" s="23"/>
      <c r="I923" s="84"/>
      <c r="J923" s="23"/>
      <c r="K923" s="23"/>
      <c r="L923" s="23"/>
      <c r="M923" s="20"/>
      <c r="N923" s="20"/>
      <c r="O923" s="23"/>
      <c r="P923" s="20"/>
      <c r="Q923" s="22"/>
    </row>
    <row r="924" spans="3:17">
      <c r="C924" s="23"/>
      <c r="D924" s="23"/>
      <c r="E924" s="20"/>
      <c r="F924" s="23"/>
      <c r="G924" s="20"/>
      <c r="H924" s="23"/>
      <c r="I924" s="84"/>
      <c r="J924" s="23"/>
      <c r="K924" s="23"/>
      <c r="L924" s="23"/>
      <c r="M924" s="20"/>
      <c r="N924" s="20"/>
      <c r="O924" s="23"/>
      <c r="P924" s="20"/>
      <c r="Q924" s="22"/>
    </row>
    <row r="925" spans="3:17">
      <c r="C925" s="23"/>
      <c r="D925" s="23"/>
      <c r="E925" s="20"/>
      <c r="F925" s="23"/>
      <c r="G925" s="20"/>
      <c r="H925" s="23"/>
      <c r="I925" s="84"/>
      <c r="J925" s="23"/>
      <c r="K925" s="23"/>
      <c r="L925" s="23"/>
      <c r="M925" s="20"/>
      <c r="N925" s="20"/>
      <c r="O925" s="23"/>
      <c r="P925" s="20"/>
      <c r="Q925" s="22"/>
    </row>
    <row r="926" spans="3:17">
      <c r="C926" s="23"/>
      <c r="D926" s="23"/>
      <c r="E926" s="20"/>
      <c r="F926" s="23"/>
      <c r="G926" s="20"/>
      <c r="H926" s="23"/>
      <c r="I926" s="84"/>
      <c r="J926" s="23"/>
      <c r="K926" s="23"/>
      <c r="L926" s="23"/>
      <c r="M926" s="20"/>
      <c r="N926" s="20"/>
      <c r="O926" s="23"/>
      <c r="P926" s="20"/>
      <c r="Q926" s="22"/>
    </row>
    <row r="927" spans="3:17">
      <c r="C927" s="23"/>
      <c r="D927" s="23"/>
      <c r="E927" s="20"/>
      <c r="F927" s="23"/>
      <c r="G927" s="20"/>
      <c r="H927" s="23"/>
      <c r="I927" s="84"/>
      <c r="J927" s="23"/>
      <c r="K927" s="23"/>
      <c r="L927" s="23"/>
      <c r="M927" s="20"/>
      <c r="N927" s="20"/>
      <c r="O927" s="23"/>
      <c r="P927" s="20"/>
      <c r="Q927" s="22"/>
    </row>
    <row r="928" spans="3:17">
      <c r="C928" s="23"/>
      <c r="D928" s="23"/>
      <c r="E928" s="20"/>
      <c r="F928" s="23"/>
      <c r="G928" s="20"/>
      <c r="H928" s="23"/>
      <c r="I928" s="84"/>
      <c r="J928" s="23"/>
      <c r="K928" s="23"/>
      <c r="L928" s="23"/>
      <c r="M928" s="20"/>
      <c r="N928" s="20"/>
      <c r="O928" s="23"/>
      <c r="P928" s="20"/>
      <c r="Q928" s="22"/>
    </row>
    <row r="929" spans="3:17">
      <c r="C929" s="23"/>
      <c r="D929" s="23"/>
      <c r="E929" s="20"/>
      <c r="F929" s="23"/>
      <c r="G929" s="20"/>
      <c r="H929" s="23"/>
      <c r="I929" s="84"/>
      <c r="J929" s="23"/>
      <c r="K929" s="23"/>
      <c r="L929" s="23"/>
      <c r="M929" s="20"/>
      <c r="N929" s="20"/>
      <c r="O929" s="23"/>
      <c r="P929" s="20"/>
      <c r="Q929" s="22"/>
    </row>
    <row r="930" spans="3:17">
      <c r="C930" s="23"/>
      <c r="D930" s="23"/>
      <c r="E930" s="20"/>
      <c r="F930" s="23"/>
      <c r="G930" s="20"/>
      <c r="H930" s="23"/>
      <c r="I930" s="84"/>
      <c r="J930" s="23"/>
      <c r="K930" s="23"/>
      <c r="L930" s="23"/>
      <c r="M930" s="20"/>
      <c r="N930" s="20"/>
      <c r="O930" s="23"/>
      <c r="P930" s="20"/>
      <c r="Q930" s="22"/>
    </row>
    <row r="931" spans="3:17">
      <c r="C931" s="23"/>
      <c r="D931" s="23"/>
      <c r="E931" s="20"/>
      <c r="F931" s="23"/>
      <c r="G931" s="20"/>
      <c r="H931" s="23"/>
      <c r="I931" s="84"/>
      <c r="J931" s="23"/>
      <c r="K931" s="23"/>
      <c r="L931" s="23"/>
      <c r="M931" s="20"/>
      <c r="N931" s="20"/>
      <c r="O931" s="23"/>
      <c r="P931" s="20"/>
      <c r="Q931" s="22"/>
    </row>
    <row r="932" spans="3:17">
      <c r="C932" s="23"/>
      <c r="D932" s="23"/>
      <c r="E932" s="20"/>
      <c r="F932" s="23"/>
      <c r="G932" s="20"/>
      <c r="H932" s="23"/>
      <c r="I932" s="84"/>
      <c r="J932" s="23"/>
      <c r="K932" s="23"/>
      <c r="L932" s="23"/>
      <c r="M932" s="20"/>
      <c r="N932" s="20"/>
      <c r="O932" s="23"/>
      <c r="P932" s="20"/>
      <c r="Q932" s="22"/>
    </row>
    <row r="933" spans="3:17">
      <c r="C933" s="23"/>
      <c r="D933" s="23"/>
      <c r="E933" s="20"/>
      <c r="F933" s="23"/>
      <c r="G933" s="20"/>
      <c r="H933" s="23"/>
      <c r="I933" s="84"/>
      <c r="J933" s="23"/>
      <c r="K933" s="23"/>
      <c r="L933" s="23"/>
      <c r="M933" s="20"/>
      <c r="N933" s="20"/>
      <c r="O933" s="23"/>
      <c r="P933" s="20"/>
      <c r="Q933" s="22"/>
    </row>
    <row r="934" spans="3:17">
      <c r="C934" s="23"/>
      <c r="D934" s="23"/>
      <c r="E934" s="20"/>
      <c r="F934" s="23"/>
      <c r="G934" s="20"/>
      <c r="H934" s="23"/>
      <c r="I934" s="84"/>
      <c r="J934" s="23"/>
      <c r="K934" s="23"/>
      <c r="L934" s="23"/>
      <c r="M934" s="20"/>
      <c r="N934" s="20"/>
      <c r="O934" s="23"/>
      <c r="P934" s="20"/>
      <c r="Q934" s="22"/>
    </row>
    <row r="935" spans="3:17">
      <c r="C935" s="23"/>
      <c r="D935" s="23"/>
      <c r="E935" s="20"/>
      <c r="F935" s="23"/>
      <c r="G935" s="20"/>
      <c r="H935" s="23"/>
      <c r="I935" s="84"/>
      <c r="J935" s="23"/>
      <c r="K935" s="23"/>
      <c r="L935" s="23"/>
      <c r="M935" s="20"/>
      <c r="N935" s="20"/>
      <c r="O935" s="23"/>
      <c r="P935" s="20"/>
      <c r="Q935" s="22"/>
    </row>
    <row r="936" spans="3:17">
      <c r="C936" s="23"/>
      <c r="D936" s="23"/>
      <c r="E936" s="20"/>
      <c r="F936" s="23"/>
      <c r="G936" s="20"/>
      <c r="H936" s="23"/>
      <c r="I936" s="84"/>
      <c r="J936" s="23"/>
      <c r="K936" s="23"/>
      <c r="L936" s="23"/>
      <c r="M936" s="20"/>
      <c r="N936" s="20"/>
      <c r="O936" s="23"/>
      <c r="P936" s="20"/>
      <c r="Q936" s="22"/>
    </row>
    <row r="937" spans="3:17">
      <c r="C937" s="23"/>
      <c r="D937" s="23"/>
      <c r="E937" s="20"/>
      <c r="F937" s="23"/>
      <c r="G937" s="20"/>
      <c r="H937" s="23"/>
      <c r="I937" s="84"/>
      <c r="J937" s="23"/>
      <c r="K937" s="23"/>
      <c r="L937" s="23"/>
      <c r="M937" s="20"/>
      <c r="N937" s="20"/>
      <c r="O937" s="23"/>
      <c r="P937" s="20"/>
      <c r="Q937" s="22"/>
    </row>
    <row r="938" spans="3:17">
      <c r="C938" s="23"/>
      <c r="D938" s="23"/>
      <c r="E938" s="20"/>
      <c r="F938" s="23"/>
      <c r="G938" s="20"/>
      <c r="H938" s="23"/>
      <c r="I938" s="84"/>
      <c r="J938" s="23"/>
      <c r="K938" s="23"/>
      <c r="L938" s="23"/>
      <c r="M938" s="20"/>
      <c r="N938" s="20"/>
      <c r="O938" s="23"/>
      <c r="P938" s="20"/>
      <c r="Q938" s="22"/>
    </row>
    <row r="939" spans="3:17">
      <c r="C939" s="23"/>
      <c r="D939" s="23"/>
      <c r="E939" s="20"/>
      <c r="F939" s="23"/>
      <c r="G939" s="20"/>
      <c r="H939" s="23"/>
      <c r="I939" s="84"/>
      <c r="J939" s="23"/>
      <c r="K939" s="23"/>
      <c r="L939" s="23"/>
      <c r="M939" s="20"/>
      <c r="N939" s="20"/>
      <c r="O939" s="23"/>
      <c r="P939" s="20"/>
      <c r="Q939" s="22"/>
    </row>
    <row r="940" spans="3:17">
      <c r="C940" s="23"/>
      <c r="D940" s="23"/>
      <c r="E940" s="20"/>
      <c r="F940" s="23"/>
      <c r="G940" s="20"/>
      <c r="H940" s="23"/>
      <c r="I940" s="84"/>
      <c r="J940" s="23"/>
      <c r="K940" s="23"/>
      <c r="L940" s="23"/>
      <c r="M940" s="20"/>
      <c r="N940" s="20"/>
      <c r="O940" s="23"/>
      <c r="P940" s="20"/>
      <c r="Q940" s="22"/>
    </row>
    <row r="941" spans="3:17">
      <c r="C941" s="23"/>
      <c r="D941" s="23"/>
      <c r="E941" s="20"/>
      <c r="F941" s="23"/>
      <c r="G941" s="20"/>
      <c r="H941" s="23"/>
      <c r="I941" s="84"/>
      <c r="J941" s="23"/>
      <c r="K941" s="23"/>
      <c r="L941" s="23"/>
      <c r="M941" s="20"/>
      <c r="N941" s="20"/>
      <c r="O941" s="23"/>
      <c r="P941" s="20"/>
      <c r="Q941" s="22"/>
    </row>
    <row r="942" spans="3:17">
      <c r="C942" s="23"/>
      <c r="D942" s="23"/>
      <c r="E942" s="20"/>
      <c r="F942" s="23"/>
      <c r="G942" s="20"/>
      <c r="H942" s="23"/>
      <c r="I942" s="84"/>
      <c r="J942" s="23"/>
      <c r="K942" s="23"/>
      <c r="L942" s="23"/>
      <c r="M942" s="20"/>
      <c r="N942" s="20"/>
      <c r="O942" s="23"/>
      <c r="P942" s="20"/>
      <c r="Q942" s="22"/>
    </row>
    <row r="943" spans="3:17">
      <c r="C943" s="23"/>
      <c r="D943" s="23"/>
      <c r="E943" s="20"/>
      <c r="F943" s="23"/>
      <c r="G943" s="20"/>
      <c r="H943" s="23"/>
      <c r="I943" s="84"/>
      <c r="J943" s="23"/>
      <c r="K943" s="23"/>
      <c r="L943" s="23"/>
      <c r="M943" s="20"/>
      <c r="N943" s="20"/>
      <c r="O943" s="23"/>
      <c r="P943" s="20"/>
      <c r="Q943" s="22"/>
    </row>
    <row r="944" spans="3:17">
      <c r="C944" s="23"/>
      <c r="D944" s="23"/>
      <c r="E944" s="20"/>
      <c r="F944" s="23"/>
      <c r="G944" s="20"/>
      <c r="H944" s="23"/>
      <c r="I944" s="84"/>
      <c r="J944" s="23"/>
      <c r="K944" s="23"/>
      <c r="L944" s="23"/>
      <c r="M944" s="20"/>
      <c r="N944" s="20"/>
      <c r="O944" s="23"/>
      <c r="P944" s="20"/>
      <c r="Q944" s="22"/>
    </row>
    <row r="945" spans="3:17">
      <c r="C945" s="23"/>
      <c r="D945" s="23"/>
      <c r="E945" s="20"/>
      <c r="F945" s="23"/>
      <c r="G945" s="20"/>
      <c r="H945" s="23"/>
      <c r="I945" s="84"/>
      <c r="J945" s="23"/>
      <c r="K945" s="23"/>
      <c r="L945" s="23"/>
      <c r="M945" s="20"/>
      <c r="N945" s="20"/>
      <c r="O945" s="23"/>
      <c r="P945" s="20"/>
      <c r="Q945" s="22"/>
    </row>
    <row r="946" spans="3:17">
      <c r="C946" s="23"/>
      <c r="D946" s="23"/>
      <c r="E946" s="20"/>
      <c r="F946" s="23"/>
      <c r="G946" s="20"/>
      <c r="H946" s="23"/>
      <c r="I946" s="84"/>
      <c r="J946" s="23"/>
      <c r="K946" s="23"/>
      <c r="L946" s="23"/>
      <c r="M946" s="20"/>
      <c r="N946" s="20"/>
      <c r="O946" s="23"/>
      <c r="P946" s="20"/>
      <c r="Q946" s="22"/>
    </row>
    <row r="947" spans="3:17">
      <c r="C947" s="23"/>
      <c r="D947" s="23"/>
      <c r="E947" s="20"/>
      <c r="F947" s="23"/>
      <c r="G947" s="20"/>
      <c r="H947" s="23"/>
      <c r="I947" s="84"/>
      <c r="J947" s="23"/>
      <c r="K947" s="23"/>
      <c r="L947" s="23"/>
      <c r="M947" s="20"/>
      <c r="N947" s="20"/>
      <c r="O947" s="23"/>
      <c r="P947" s="20"/>
      <c r="Q947" s="22"/>
    </row>
    <row r="948" spans="3:17">
      <c r="C948" s="23"/>
      <c r="D948" s="23"/>
      <c r="E948" s="20"/>
      <c r="F948" s="23"/>
      <c r="G948" s="20"/>
      <c r="H948" s="23"/>
      <c r="I948" s="84"/>
      <c r="J948" s="23"/>
      <c r="K948" s="23"/>
      <c r="L948" s="23"/>
      <c r="M948" s="20"/>
      <c r="N948" s="20"/>
      <c r="O948" s="23"/>
      <c r="P948" s="20"/>
      <c r="Q948" s="22"/>
    </row>
    <row r="949" spans="3:17">
      <c r="C949" s="23"/>
      <c r="D949" s="23"/>
      <c r="E949" s="20"/>
      <c r="F949" s="23"/>
      <c r="G949" s="20"/>
      <c r="H949" s="23"/>
      <c r="I949" s="84"/>
      <c r="J949" s="23"/>
      <c r="K949" s="23"/>
      <c r="L949" s="23"/>
      <c r="M949" s="20"/>
      <c r="N949" s="20"/>
      <c r="O949" s="23"/>
      <c r="P949" s="20"/>
      <c r="Q949" s="22"/>
    </row>
    <row r="950" spans="3:17">
      <c r="C950" s="23"/>
      <c r="D950" s="23"/>
      <c r="E950" s="20"/>
      <c r="F950" s="23"/>
      <c r="G950" s="20"/>
      <c r="H950" s="23"/>
      <c r="I950" s="84"/>
      <c r="J950" s="23"/>
      <c r="K950" s="23"/>
      <c r="L950" s="23"/>
      <c r="M950" s="20"/>
      <c r="N950" s="20"/>
      <c r="O950" s="23"/>
      <c r="P950" s="20"/>
      <c r="Q950" s="22"/>
    </row>
    <row r="951" spans="3:17">
      <c r="C951" s="23"/>
      <c r="D951" s="23"/>
      <c r="E951" s="20"/>
      <c r="F951" s="23"/>
      <c r="G951" s="20"/>
      <c r="H951" s="23"/>
      <c r="I951" s="84"/>
      <c r="J951" s="23"/>
      <c r="K951" s="23"/>
      <c r="L951" s="23"/>
      <c r="M951" s="20"/>
      <c r="N951" s="20"/>
      <c r="O951" s="23"/>
      <c r="P951" s="20"/>
      <c r="Q951" s="22"/>
    </row>
    <row r="952" spans="3:17">
      <c r="C952" s="23"/>
      <c r="D952" s="23"/>
      <c r="E952" s="20"/>
      <c r="F952" s="23"/>
      <c r="G952" s="20"/>
      <c r="H952" s="23"/>
      <c r="I952" s="84"/>
      <c r="J952" s="23"/>
      <c r="K952" s="23"/>
      <c r="L952" s="23"/>
      <c r="M952" s="20"/>
      <c r="N952" s="20"/>
      <c r="O952" s="23"/>
      <c r="P952" s="20"/>
      <c r="Q952" s="22"/>
    </row>
    <row r="953" spans="3:17">
      <c r="C953" s="23"/>
      <c r="D953" s="23"/>
      <c r="E953" s="20"/>
      <c r="F953" s="23"/>
      <c r="G953" s="20"/>
      <c r="H953" s="23"/>
      <c r="I953" s="84"/>
      <c r="J953" s="23"/>
      <c r="K953" s="23"/>
      <c r="L953" s="23"/>
      <c r="M953" s="20"/>
      <c r="N953" s="20"/>
      <c r="O953" s="23"/>
      <c r="P953" s="20"/>
      <c r="Q953" s="22"/>
    </row>
    <row r="954" spans="3:17">
      <c r="C954" s="23"/>
      <c r="D954" s="23"/>
      <c r="E954" s="20"/>
      <c r="F954" s="23"/>
      <c r="G954" s="20"/>
      <c r="H954" s="23"/>
      <c r="I954" s="84"/>
      <c r="J954" s="23"/>
      <c r="K954" s="23"/>
      <c r="L954" s="23"/>
      <c r="M954" s="20"/>
      <c r="N954" s="20"/>
      <c r="O954" s="23"/>
      <c r="P954" s="20"/>
      <c r="Q954" s="22"/>
    </row>
    <row r="955" spans="3:17">
      <c r="C955" s="23"/>
      <c r="D955" s="23"/>
      <c r="E955" s="20"/>
      <c r="F955" s="23"/>
      <c r="G955" s="20"/>
      <c r="H955" s="23"/>
      <c r="I955" s="84"/>
      <c r="J955" s="23"/>
      <c r="K955" s="23"/>
      <c r="L955" s="23"/>
      <c r="M955" s="20"/>
      <c r="N955" s="20"/>
      <c r="O955" s="23"/>
      <c r="P955" s="20"/>
      <c r="Q955" s="22"/>
    </row>
    <row r="956" spans="3:17">
      <c r="C956" s="23"/>
      <c r="D956" s="23"/>
      <c r="E956" s="20"/>
      <c r="F956" s="23"/>
      <c r="G956" s="20"/>
      <c r="H956" s="23"/>
      <c r="I956" s="84"/>
      <c r="J956" s="23"/>
      <c r="K956" s="23"/>
      <c r="L956" s="23"/>
      <c r="M956" s="20"/>
      <c r="N956" s="20"/>
      <c r="O956" s="23"/>
      <c r="P956" s="20"/>
      <c r="Q956" s="22"/>
    </row>
    <row r="957" spans="3:17">
      <c r="C957" s="23"/>
      <c r="D957" s="23"/>
      <c r="E957" s="20"/>
      <c r="F957" s="23"/>
      <c r="G957" s="20"/>
      <c r="H957" s="23"/>
      <c r="I957" s="84"/>
      <c r="J957" s="23"/>
      <c r="K957" s="23"/>
      <c r="L957" s="23"/>
      <c r="M957" s="20"/>
      <c r="N957" s="20"/>
      <c r="O957" s="23"/>
      <c r="P957" s="20"/>
      <c r="Q957" s="22"/>
    </row>
    <row r="958" spans="3:17">
      <c r="C958" s="23"/>
      <c r="D958" s="23"/>
      <c r="E958" s="20"/>
      <c r="F958" s="23"/>
      <c r="G958" s="20"/>
      <c r="H958" s="23"/>
      <c r="I958" s="84"/>
      <c r="J958" s="23"/>
      <c r="K958" s="23"/>
      <c r="L958" s="23"/>
      <c r="M958" s="20"/>
      <c r="N958" s="20"/>
      <c r="O958" s="23"/>
      <c r="P958" s="20"/>
      <c r="Q958" s="22"/>
    </row>
    <row r="959" spans="3:17">
      <c r="C959" s="23"/>
      <c r="D959" s="23"/>
      <c r="E959" s="20"/>
      <c r="F959" s="23"/>
      <c r="G959" s="20"/>
      <c r="H959" s="23"/>
      <c r="I959" s="84"/>
      <c r="J959" s="23"/>
      <c r="K959" s="23"/>
      <c r="L959" s="23"/>
      <c r="M959" s="20"/>
      <c r="N959" s="20"/>
      <c r="O959" s="23"/>
      <c r="P959" s="20"/>
      <c r="Q959" s="22"/>
    </row>
    <row r="960" spans="3:17">
      <c r="C960" s="23"/>
      <c r="D960" s="23"/>
      <c r="E960" s="20"/>
      <c r="F960" s="23"/>
      <c r="G960" s="20"/>
      <c r="H960" s="23"/>
      <c r="I960" s="84"/>
      <c r="J960" s="23"/>
      <c r="K960" s="23"/>
      <c r="L960" s="23"/>
      <c r="M960" s="20"/>
      <c r="N960" s="20"/>
      <c r="O960" s="23"/>
      <c r="P960" s="20"/>
      <c r="Q960" s="22"/>
    </row>
    <row r="961" spans="3:17">
      <c r="C961" s="23"/>
      <c r="D961" s="23"/>
      <c r="E961" s="20"/>
      <c r="F961" s="23"/>
      <c r="G961" s="20"/>
      <c r="H961" s="23"/>
      <c r="I961" s="84"/>
      <c r="J961" s="23"/>
      <c r="K961" s="23"/>
      <c r="L961" s="23"/>
      <c r="M961" s="20"/>
      <c r="N961" s="20"/>
      <c r="O961" s="23"/>
      <c r="P961" s="20"/>
      <c r="Q961" s="22"/>
    </row>
    <row r="962" spans="3:17">
      <c r="C962" s="23"/>
      <c r="D962" s="23"/>
      <c r="E962" s="20"/>
      <c r="F962" s="23"/>
      <c r="G962" s="20"/>
      <c r="H962" s="23"/>
      <c r="I962" s="84"/>
      <c r="J962" s="23"/>
      <c r="K962" s="23"/>
      <c r="L962" s="23"/>
      <c r="M962" s="20"/>
      <c r="N962" s="20"/>
      <c r="O962" s="23"/>
      <c r="P962" s="20"/>
      <c r="Q962" s="22"/>
    </row>
    <row r="963" spans="3:17">
      <c r="C963" s="23"/>
      <c r="D963" s="23"/>
      <c r="E963" s="20"/>
      <c r="F963" s="23"/>
      <c r="G963" s="20"/>
      <c r="H963" s="23"/>
      <c r="I963" s="84"/>
      <c r="J963" s="23"/>
      <c r="K963" s="23"/>
      <c r="L963" s="23"/>
      <c r="M963" s="20"/>
      <c r="N963" s="20"/>
      <c r="O963" s="23"/>
      <c r="P963" s="20"/>
      <c r="Q963" s="22"/>
    </row>
    <row r="964" spans="3:17">
      <c r="C964" s="23"/>
      <c r="D964" s="23"/>
      <c r="E964" s="20"/>
      <c r="F964" s="23"/>
      <c r="G964" s="20"/>
      <c r="H964" s="23"/>
      <c r="I964" s="84"/>
      <c r="J964" s="23"/>
      <c r="K964" s="23"/>
      <c r="L964" s="23"/>
      <c r="M964" s="20"/>
      <c r="N964" s="20"/>
      <c r="O964" s="23"/>
      <c r="P964" s="20"/>
      <c r="Q964" s="22"/>
    </row>
    <row r="965" spans="3:17">
      <c r="C965" s="23"/>
      <c r="D965" s="23"/>
      <c r="E965" s="20"/>
      <c r="F965" s="23"/>
      <c r="G965" s="20"/>
      <c r="H965" s="23"/>
      <c r="I965" s="84"/>
      <c r="J965" s="23"/>
      <c r="K965" s="23"/>
      <c r="L965" s="23"/>
      <c r="M965" s="20"/>
      <c r="N965" s="20"/>
      <c r="O965" s="23"/>
      <c r="P965" s="20"/>
      <c r="Q965" s="22"/>
    </row>
    <row r="966" spans="3:17">
      <c r="C966" s="23"/>
      <c r="D966" s="23"/>
      <c r="E966" s="20"/>
      <c r="F966" s="23"/>
      <c r="G966" s="20"/>
      <c r="H966" s="23"/>
      <c r="I966" s="84"/>
      <c r="J966" s="23"/>
      <c r="K966" s="23"/>
      <c r="L966" s="23"/>
      <c r="M966" s="20"/>
      <c r="N966" s="20"/>
      <c r="O966" s="23"/>
      <c r="P966" s="20"/>
      <c r="Q966" s="22"/>
    </row>
    <row r="967" spans="3:17">
      <c r="C967" s="23"/>
      <c r="D967" s="23"/>
      <c r="E967" s="20"/>
      <c r="F967" s="23"/>
      <c r="G967" s="20"/>
      <c r="H967" s="23"/>
      <c r="I967" s="84"/>
      <c r="J967" s="23"/>
      <c r="K967" s="23"/>
      <c r="L967" s="23"/>
      <c r="M967" s="20"/>
      <c r="N967" s="20"/>
      <c r="O967" s="23"/>
      <c r="P967" s="20"/>
      <c r="Q967" s="22"/>
    </row>
    <row r="968" spans="3:17">
      <c r="C968" s="23"/>
      <c r="D968" s="23"/>
      <c r="E968" s="20"/>
      <c r="F968" s="23"/>
      <c r="G968" s="20"/>
      <c r="H968" s="23"/>
      <c r="I968" s="84"/>
      <c r="J968" s="23"/>
      <c r="K968" s="23"/>
      <c r="L968" s="23"/>
      <c r="M968" s="20"/>
      <c r="N968" s="20"/>
      <c r="O968" s="23"/>
      <c r="P968" s="20"/>
      <c r="Q968" s="22"/>
    </row>
    <row r="969" spans="3:17">
      <c r="C969" s="23"/>
      <c r="D969" s="23"/>
      <c r="E969" s="20"/>
      <c r="F969" s="23"/>
      <c r="G969" s="20"/>
      <c r="H969" s="23"/>
      <c r="I969" s="84"/>
      <c r="J969" s="23"/>
      <c r="K969" s="23"/>
      <c r="L969" s="23"/>
      <c r="M969" s="20"/>
      <c r="N969" s="20"/>
      <c r="O969" s="23"/>
      <c r="P969" s="20"/>
      <c r="Q969" s="22"/>
    </row>
    <row r="970" spans="3:17">
      <c r="C970" s="23"/>
      <c r="D970" s="23"/>
      <c r="E970" s="20"/>
      <c r="F970" s="23"/>
      <c r="G970" s="20"/>
      <c r="H970" s="23"/>
      <c r="I970" s="84"/>
      <c r="J970" s="23"/>
      <c r="K970" s="23"/>
      <c r="L970" s="23"/>
      <c r="M970" s="20"/>
      <c r="N970" s="20"/>
      <c r="O970" s="23"/>
      <c r="P970" s="20"/>
      <c r="Q970" s="22"/>
    </row>
    <row r="971" spans="3:17">
      <c r="C971" s="23"/>
      <c r="D971" s="23"/>
      <c r="E971" s="20"/>
      <c r="F971" s="23"/>
      <c r="G971" s="20"/>
      <c r="H971" s="23"/>
      <c r="I971" s="84"/>
      <c r="J971" s="23"/>
      <c r="K971" s="23"/>
      <c r="L971" s="23"/>
      <c r="M971" s="20"/>
      <c r="N971" s="20"/>
      <c r="O971" s="23"/>
      <c r="P971" s="20"/>
      <c r="Q971" s="22"/>
    </row>
    <row r="972" spans="3:17">
      <c r="C972" s="23"/>
      <c r="D972" s="23"/>
      <c r="E972" s="20"/>
      <c r="F972" s="23"/>
      <c r="G972" s="20"/>
      <c r="H972" s="23"/>
      <c r="I972" s="84"/>
      <c r="J972" s="23"/>
      <c r="K972" s="23"/>
      <c r="L972" s="23"/>
      <c r="M972" s="20"/>
      <c r="N972" s="20"/>
      <c r="O972" s="23"/>
      <c r="P972" s="20"/>
      <c r="Q972" s="22"/>
    </row>
    <row r="973" spans="3:17">
      <c r="C973" s="23"/>
      <c r="D973" s="23"/>
      <c r="E973" s="20"/>
      <c r="F973" s="23"/>
      <c r="G973" s="20"/>
      <c r="H973" s="23"/>
      <c r="I973" s="84"/>
      <c r="J973" s="23"/>
      <c r="K973" s="23"/>
      <c r="L973" s="23"/>
      <c r="M973" s="20"/>
      <c r="N973" s="20"/>
      <c r="O973" s="23"/>
      <c r="P973" s="20"/>
      <c r="Q973" s="22"/>
    </row>
    <row r="974" spans="3:17">
      <c r="C974" s="23"/>
      <c r="D974" s="23"/>
      <c r="E974" s="20"/>
      <c r="F974" s="23"/>
      <c r="G974" s="20"/>
      <c r="H974" s="23"/>
      <c r="I974" s="84"/>
      <c r="J974" s="23"/>
      <c r="K974" s="23"/>
      <c r="L974" s="23"/>
      <c r="M974" s="20"/>
      <c r="N974" s="20"/>
      <c r="O974" s="23"/>
      <c r="P974" s="20"/>
      <c r="Q974" s="22"/>
    </row>
    <row r="975" spans="3:17">
      <c r="C975" s="23"/>
      <c r="D975" s="23"/>
      <c r="E975" s="20"/>
      <c r="F975" s="23"/>
      <c r="G975" s="20"/>
      <c r="H975" s="23"/>
      <c r="I975" s="84"/>
      <c r="J975" s="23"/>
      <c r="K975" s="23"/>
      <c r="L975" s="23"/>
      <c r="M975" s="20"/>
      <c r="N975" s="20"/>
      <c r="O975" s="23"/>
      <c r="P975" s="20"/>
      <c r="Q975" s="22"/>
    </row>
    <row r="976" spans="3:17">
      <c r="C976" s="23"/>
      <c r="D976" s="23"/>
      <c r="E976" s="20"/>
      <c r="F976" s="23"/>
      <c r="G976" s="20"/>
      <c r="H976" s="23"/>
      <c r="I976" s="84"/>
      <c r="J976" s="23"/>
      <c r="K976" s="23"/>
      <c r="L976" s="23"/>
      <c r="M976" s="20"/>
      <c r="N976" s="20"/>
      <c r="O976" s="23"/>
      <c r="P976" s="20"/>
      <c r="Q976" s="22"/>
    </row>
    <row r="977" spans="3:17">
      <c r="C977" s="23"/>
      <c r="D977" s="23"/>
      <c r="E977" s="20"/>
      <c r="F977" s="23"/>
      <c r="G977" s="20"/>
      <c r="H977" s="23"/>
      <c r="I977" s="84"/>
      <c r="J977" s="23"/>
      <c r="K977" s="23"/>
      <c r="L977" s="23"/>
      <c r="M977" s="20"/>
      <c r="N977" s="20"/>
      <c r="O977" s="23"/>
      <c r="P977" s="20"/>
      <c r="Q977" s="22"/>
    </row>
    <row r="978" spans="3:17">
      <c r="C978" s="23"/>
      <c r="D978" s="23"/>
      <c r="E978" s="20"/>
      <c r="F978" s="23"/>
      <c r="G978" s="20"/>
      <c r="H978" s="23"/>
      <c r="I978" s="84"/>
      <c r="J978" s="23"/>
      <c r="K978" s="23"/>
      <c r="L978" s="23"/>
      <c r="M978" s="20"/>
      <c r="N978" s="20"/>
      <c r="O978" s="23"/>
      <c r="P978" s="20"/>
      <c r="Q978" s="22"/>
    </row>
    <row r="979" spans="3:17">
      <c r="C979" s="23"/>
      <c r="D979" s="23"/>
      <c r="E979" s="20"/>
      <c r="F979" s="23"/>
      <c r="G979" s="20"/>
      <c r="H979" s="23"/>
      <c r="I979" s="84"/>
      <c r="J979" s="23"/>
      <c r="K979" s="23"/>
      <c r="L979" s="23"/>
      <c r="M979" s="20"/>
      <c r="N979" s="20"/>
      <c r="O979" s="23"/>
      <c r="P979" s="20"/>
      <c r="Q979" s="22"/>
    </row>
    <row r="980" spans="3:17">
      <c r="C980" s="23"/>
      <c r="D980" s="23"/>
      <c r="E980" s="20"/>
      <c r="F980" s="23"/>
      <c r="G980" s="20"/>
      <c r="H980" s="23"/>
      <c r="I980" s="84"/>
      <c r="J980" s="23"/>
      <c r="K980" s="23"/>
      <c r="L980" s="23"/>
      <c r="M980" s="20"/>
      <c r="N980" s="20"/>
      <c r="O980" s="23"/>
      <c r="P980" s="20"/>
      <c r="Q980" s="22"/>
    </row>
    <row r="981" spans="3:17">
      <c r="C981" s="23"/>
      <c r="D981" s="23"/>
      <c r="E981" s="20"/>
      <c r="F981" s="23"/>
      <c r="G981" s="20"/>
      <c r="H981" s="23"/>
      <c r="I981" s="84"/>
      <c r="J981" s="23"/>
      <c r="K981" s="23"/>
      <c r="L981" s="23"/>
      <c r="M981" s="20"/>
      <c r="N981" s="20"/>
      <c r="O981" s="23"/>
      <c r="P981" s="20"/>
      <c r="Q981" s="22"/>
    </row>
    <row r="982" spans="3:17">
      <c r="C982" s="23"/>
      <c r="D982" s="23"/>
      <c r="E982" s="20"/>
      <c r="F982" s="23"/>
      <c r="G982" s="20"/>
      <c r="H982" s="23"/>
      <c r="I982" s="84"/>
      <c r="J982" s="23"/>
      <c r="K982" s="23"/>
      <c r="L982" s="23"/>
      <c r="M982" s="20"/>
      <c r="N982" s="20"/>
      <c r="O982" s="23"/>
      <c r="P982" s="20"/>
      <c r="Q982" s="22"/>
    </row>
    <row r="983" spans="3:17">
      <c r="C983" s="23"/>
      <c r="D983" s="23"/>
      <c r="E983" s="20"/>
      <c r="F983" s="23"/>
      <c r="G983" s="20"/>
      <c r="H983" s="23"/>
      <c r="I983" s="84"/>
      <c r="J983" s="23"/>
      <c r="K983" s="23"/>
      <c r="L983" s="23"/>
      <c r="M983" s="20"/>
      <c r="N983" s="20"/>
      <c r="O983" s="23"/>
      <c r="P983" s="20"/>
      <c r="Q983" s="22"/>
    </row>
    <row r="984" spans="3:17">
      <c r="C984" s="23"/>
      <c r="D984" s="23"/>
      <c r="E984" s="20"/>
      <c r="F984" s="23"/>
      <c r="G984" s="20"/>
      <c r="H984" s="23"/>
      <c r="I984" s="84"/>
      <c r="J984" s="23"/>
      <c r="K984" s="23"/>
      <c r="L984" s="23"/>
      <c r="M984" s="20"/>
      <c r="N984" s="20"/>
      <c r="O984" s="23"/>
      <c r="P984" s="20"/>
      <c r="Q984" s="22"/>
    </row>
    <row r="985" spans="3:17">
      <c r="C985" s="23"/>
      <c r="D985" s="23"/>
      <c r="E985" s="20"/>
      <c r="F985" s="23"/>
      <c r="G985" s="20"/>
      <c r="H985" s="23"/>
      <c r="I985" s="84"/>
      <c r="J985" s="23"/>
      <c r="K985" s="23"/>
      <c r="L985" s="23"/>
      <c r="M985" s="20"/>
      <c r="N985" s="20"/>
      <c r="O985" s="23"/>
      <c r="P985" s="20"/>
      <c r="Q985" s="22"/>
    </row>
    <row r="986" spans="3:17">
      <c r="C986" s="23"/>
      <c r="D986" s="23"/>
      <c r="E986" s="20"/>
      <c r="F986" s="23"/>
      <c r="G986" s="20"/>
      <c r="H986" s="23"/>
      <c r="I986" s="84"/>
      <c r="J986" s="23"/>
      <c r="K986" s="23"/>
      <c r="L986" s="23"/>
      <c r="M986" s="20"/>
      <c r="N986" s="20"/>
      <c r="O986" s="23"/>
      <c r="P986" s="20"/>
      <c r="Q986" s="22"/>
    </row>
    <row r="987" spans="3:17">
      <c r="C987" s="23"/>
      <c r="D987" s="23"/>
      <c r="E987" s="20"/>
      <c r="F987" s="23"/>
      <c r="G987" s="20"/>
      <c r="H987" s="23"/>
      <c r="I987" s="84"/>
      <c r="J987" s="23"/>
      <c r="K987" s="23"/>
      <c r="L987" s="23"/>
      <c r="M987" s="20"/>
      <c r="N987" s="20"/>
      <c r="O987" s="23"/>
      <c r="P987" s="20"/>
      <c r="Q987" s="22"/>
    </row>
    <row r="988" spans="3:17">
      <c r="C988" s="23"/>
      <c r="D988" s="23"/>
      <c r="E988" s="20"/>
      <c r="F988" s="23"/>
      <c r="G988" s="20"/>
      <c r="H988" s="23"/>
      <c r="I988" s="84"/>
      <c r="J988" s="23"/>
      <c r="K988" s="23"/>
      <c r="L988" s="23"/>
      <c r="M988" s="20"/>
      <c r="N988" s="20"/>
      <c r="O988" s="23"/>
      <c r="P988" s="20"/>
      <c r="Q988" s="22"/>
    </row>
    <row r="989" spans="3:17">
      <c r="C989" s="23"/>
      <c r="D989" s="23"/>
      <c r="E989" s="20"/>
      <c r="F989" s="23"/>
      <c r="G989" s="20"/>
      <c r="H989" s="23"/>
      <c r="I989" s="84"/>
      <c r="J989" s="23"/>
      <c r="K989" s="23"/>
      <c r="L989" s="23"/>
      <c r="M989" s="20"/>
      <c r="N989" s="20"/>
      <c r="O989" s="23"/>
      <c r="P989" s="20"/>
      <c r="Q989" s="22"/>
    </row>
    <row r="990" spans="3:17">
      <c r="C990" s="23"/>
      <c r="D990" s="23"/>
      <c r="E990" s="20"/>
      <c r="F990" s="23"/>
      <c r="G990" s="20"/>
      <c r="H990" s="23"/>
      <c r="I990" s="84"/>
      <c r="J990" s="23"/>
      <c r="K990" s="23"/>
      <c r="L990" s="23"/>
      <c r="M990" s="20"/>
      <c r="N990" s="20"/>
      <c r="O990" s="23"/>
      <c r="P990" s="20"/>
      <c r="Q990" s="22"/>
    </row>
    <row r="991" spans="3:17">
      <c r="C991" s="23"/>
      <c r="D991" s="23"/>
      <c r="E991" s="20"/>
      <c r="F991" s="23"/>
      <c r="G991" s="20"/>
      <c r="H991" s="23"/>
      <c r="I991" s="84"/>
      <c r="J991" s="23"/>
      <c r="K991" s="23"/>
      <c r="L991" s="23"/>
      <c r="M991" s="20"/>
      <c r="N991" s="20"/>
      <c r="O991" s="23"/>
      <c r="P991" s="20"/>
      <c r="Q991" s="22"/>
    </row>
    <row r="992" spans="3:17">
      <c r="C992" s="23"/>
      <c r="D992" s="23"/>
      <c r="E992" s="20"/>
      <c r="F992" s="23"/>
      <c r="G992" s="20"/>
      <c r="H992" s="23"/>
      <c r="I992" s="84"/>
      <c r="J992" s="23"/>
      <c r="K992" s="23"/>
      <c r="L992" s="23"/>
      <c r="M992" s="20"/>
      <c r="N992" s="20"/>
      <c r="O992" s="23"/>
      <c r="P992" s="20"/>
      <c r="Q992" s="22"/>
    </row>
    <row r="993" spans="3:17">
      <c r="C993" s="23"/>
      <c r="D993" s="23"/>
      <c r="E993" s="20"/>
      <c r="F993" s="23"/>
      <c r="G993" s="20"/>
      <c r="H993" s="23"/>
      <c r="I993" s="84"/>
      <c r="J993" s="23"/>
      <c r="K993" s="23"/>
      <c r="L993" s="23"/>
      <c r="M993" s="20"/>
      <c r="N993" s="20"/>
      <c r="O993" s="23"/>
      <c r="P993" s="20"/>
      <c r="Q993" s="22"/>
    </row>
    <row r="994" spans="3:17">
      <c r="C994" s="23"/>
      <c r="D994" s="23"/>
      <c r="E994" s="20"/>
      <c r="F994" s="23"/>
      <c r="G994" s="20"/>
      <c r="H994" s="23"/>
      <c r="I994" s="84"/>
      <c r="J994" s="23"/>
      <c r="K994" s="23"/>
      <c r="L994" s="23"/>
      <c r="M994" s="20"/>
      <c r="N994" s="20"/>
      <c r="O994" s="23"/>
      <c r="P994" s="20"/>
      <c r="Q994" s="22"/>
    </row>
    <row r="995" spans="3:17">
      <c r="C995" s="23"/>
      <c r="D995" s="23"/>
      <c r="E995" s="20"/>
      <c r="F995" s="23"/>
      <c r="G995" s="20"/>
      <c r="H995" s="23"/>
      <c r="I995" s="84"/>
      <c r="J995" s="23"/>
      <c r="K995" s="23"/>
      <c r="L995" s="23"/>
      <c r="M995" s="20"/>
      <c r="N995" s="20"/>
      <c r="O995" s="23"/>
      <c r="P995" s="20"/>
      <c r="Q995" s="22"/>
    </row>
    <row r="996" spans="3:17">
      <c r="C996" s="23"/>
      <c r="D996" s="23"/>
      <c r="E996" s="20"/>
      <c r="F996" s="23"/>
      <c r="G996" s="20"/>
      <c r="H996" s="23"/>
      <c r="I996" s="84"/>
      <c r="J996" s="23"/>
      <c r="K996" s="23"/>
      <c r="L996" s="23"/>
      <c r="M996" s="20"/>
      <c r="N996" s="20"/>
      <c r="O996" s="23"/>
      <c r="P996" s="20"/>
      <c r="Q996" s="22"/>
    </row>
    <row r="997" spans="3:17">
      <c r="C997" s="23"/>
      <c r="D997" s="23"/>
      <c r="E997" s="20"/>
      <c r="F997" s="23"/>
      <c r="G997" s="20"/>
      <c r="H997" s="23"/>
      <c r="I997" s="84"/>
      <c r="J997" s="23"/>
      <c r="K997" s="23"/>
      <c r="L997" s="23"/>
      <c r="M997" s="20"/>
      <c r="N997" s="20"/>
      <c r="O997" s="23"/>
      <c r="P997" s="20"/>
      <c r="Q997" s="22"/>
    </row>
    <row r="998" spans="3:17">
      <c r="C998" s="23"/>
      <c r="D998" s="23"/>
      <c r="E998" s="20"/>
      <c r="F998" s="23"/>
      <c r="G998" s="20"/>
      <c r="H998" s="23"/>
      <c r="I998" s="84"/>
      <c r="J998" s="23"/>
      <c r="K998" s="23"/>
      <c r="L998" s="23"/>
      <c r="M998" s="20"/>
      <c r="N998" s="20"/>
      <c r="O998" s="23"/>
      <c r="P998" s="20"/>
      <c r="Q998" s="22"/>
    </row>
    <row r="999" spans="3:17">
      <c r="C999" s="23"/>
      <c r="D999" s="23"/>
      <c r="E999" s="20"/>
      <c r="F999" s="23"/>
      <c r="G999" s="20"/>
      <c r="H999" s="23"/>
      <c r="I999" s="84"/>
      <c r="J999" s="23"/>
      <c r="K999" s="23"/>
      <c r="L999" s="23"/>
      <c r="M999" s="20"/>
      <c r="N999" s="20"/>
      <c r="O999" s="23"/>
      <c r="P999" s="20"/>
      <c r="Q999" s="22"/>
    </row>
    <row r="1000" spans="3:17">
      <c r="C1000" s="23"/>
      <c r="D1000" s="23"/>
      <c r="E1000" s="20"/>
      <c r="F1000" s="23"/>
      <c r="G1000" s="20"/>
      <c r="H1000" s="23"/>
      <c r="I1000" s="84"/>
      <c r="J1000" s="23"/>
      <c r="K1000" s="23"/>
      <c r="L1000" s="23"/>
      <c r="M1000" s="20"/>
      <c r="N1000" s="20"/>
      <c r="O1000" s="23"/>
      <c r="P1000" s="20"/>
      <c r="Q1000" s="22"/>
    </row>
    <row r="1001" spans="3:17">
      <c r="C1001" s="23"/>
      <c r="D1001" s="23"/>
      <c r="E1001" s="20"/>
      <c r="F1001" s="23"/>
      <c r="G1001" s="20"/>
      <c r="H1001" s="23"/>
      <c r="I1001" s="84"/>
      <c r="J1001" s="23"/>
      <c r="K1001" s="23"/>
      <c r="L1001" s="23"/>
      <c r="M1001" s="20"/>
      <c r="N1001" s="20"/>
      <c r="O1001" s="23"/>
      <c r="P1001" s="20"/>
      <c r="Q1001" s="22"/>
    </row>
    <row r="1002" spans="3:17">
      <c r="C1002" s="23"/>
      <c r="D1002" s="23"/>
      <c r="E1002" s="20"/>
      <c r="F1002" s="23"/>
      <c r="G1002" s="20"/>
      <c r="H1002" s="23"/>
      <c r="I1002" s="84"/>
      <c r="J1002" s="23"/>
      <c r="K1002" s="23"/>
      <c r="L1002" s="23"/>
      <c r="M1002" s="20"/>
      <c r="N1002" s="20"/>
      <c r="O1002" s="23"/>
      <c r="P1002" s="20"/>
      <c r="Q1002" s="22"/>
    </row>
    <row r="1003" spans="3:17">
      <c r="C1003" s="23"/>
      <c r="D1003" s="23"/>
      <c r="E1003" s="20"/>
      <c r="F1003" s="23"/>
      <c r="G1003" s="20"/>
      <c r="H1003" s="23"/>
      <c r="I1003" s="84"/>
      <c r="J1003" s="23"/>
      <c r="K1003" s="23"/>
      <c r="L1003" s="23"/>
      <c r="M1003" s="20"/>
      <c r="N1003" s="20"/>
      <c r="O1003" s="23"/>
      <c r="P1003" s="20"/>
      <c r="Q1003" s="22"/>
    </row>
    <row r="1004" spans="3:17">
      <c r="C1004" s="23"/>
      <c r="D1004" s="23"/>
      <c r="E1004" s="20"/>
      <c r="F1004" s="23"/>
      <c r="G1004" s="20"/>
      <c r="H1004" s="23"/>
      <c r="I1004" s="84"/>
      <c r="J1004" s="23"/>
      <c r="K1004" s="23"/>
      <c r="L1004" s="23"/>
      <c r="M1004" s="20"/>
      <c r="N1004" s="20"/>
      <c r="O1004" s="23"/>
      <c r="P1004" s="20"/>
      <c r="Q1004" s="22"/>
    </row>
    <row r="1005" spans="3:17">
      <c r="C1005" s="23"/>
      <c r="D1005" s="23"/>
      <c r="E1005" s="20"/>
      <c r="F1005" s="23"/>
      <c r="G1005" s="20"/>
      <c r="H1005" s="23"/>
      <c r="I1005" s="84"/>
      <c r="J1005" s="23"/>
      <c r="K1005" s="23"/>
      <c r="L1005" s="23"/>
      <c r="M1005" s="20"/>
      <c r="N1005" s="20"/>
      <c r="O1005" s="23"/>
      <c r="P1005" s="20"/>
      <c r="Q1005" s="22"/>
    </row>
    <row r="1006" spans="3:17">
      <c r="C1006" s="23"/>
      <c r="D1006" s="23"/>
      <c r="E1006" s="20"/>
      <c r="F1006" s="23"/>
      <c r="G1006" s="20"/>
      <c r="H1006" s="23"/>
      <c r="I1006" s="84"/>
      <c r="J1006" s="23"/>
      <c r="K1006" s="23"/>
      <c r="L1006" s="23"/>
      <c r="M1006" s="20"/>
      <c r="N1006" s="20"/>
      <c r="O1006" s="23"/>
      <c r="P1006" s="20"/>
      <c r="Q1006" s="22"/>
    </row>
    <row r="1007" spans="3:17">
      <c r="C1007" s="23"/>
      <c r="D1007" s="23"/>
      <c r="E1007" s="20"/>
      <c r="F1007" s="23"/>
      <c r="G1007" s="20"/>
      <c r="H1007" s="23"/>
      <c r="I1007" s="84"/>
      <c r="J1007" s="23"/>
      <c r="K1007" s="23"/>
      <c r="L1007" s="23"/>
      <c r="M1007" s="20"/>
      <c r="N1007" s="20"/>
      <c r="O1007" s="23"/>
      <c r="P1007" s="20"/>
      <c r="Q1007" s="22"/>
    </row>
    <row r="1008" spans="3:17">
      <c r="C1008" s="23"/>
      <c r="D1008" s="23"/>
      <c r="E1008" s="20"/>
      <c r="F1008" s="23"/>
      <c r="G1008" s="20"/>
      <c r="H1008" s="23"/>
      <c r="I1008" s="84"/>
      <c r="J1008" s="23"/>
      <c r="K1008" s="23"/>
      <c r="L1008" s="23"/>
      <c r="M1008" s="20"/>
      <c r="N1008" s="20"/>
      <c r="O1008" s="23"/>
      <c r="P1008" s="20"/>
      <c r="Q1008" s="22"/>
    </row>
    <row r="1009" spans="3:17">
      <c r="C1009" s="23"/>
      <c r="D1009" s="23"/>
      <c r="E1009" s="20"/>
      <c r="F1009" s="23"/>
      <c r="G1009" s="20"/>
      <c r="H1009" s="23"/>
      <c r="I1009" s="84"/>
      <c r="J1009" s="23"/>
      <c r="K1009" s="23"/>
      <c r="L1009" s="23"/>
      <c r="M1009" s="20"/>
      <c r="N1009" s="20"/>
      <c r="O1009" s="23"/>
      <c r="P1009" s="20"/>
      <c r="Q1009" s="22"/>
    </row>
    <row r="1010" spans="3:17">
      <c r="C1010" s="23"/>
      <c r="D1010" s="23"/>
      <c r="E1010" s="20"/>
      <c r="F1010" s="23"/>
      <c r="G1010" s="20"/>
      <c r="H1010" s="23"/>
      <c r="I1010" s="84"/>
      <c r="J1010" s="23"/>
      <c r="K1010" s="23"/>
      <c r="L1010" s="23"/>
      <c r="M1010" s="20"/>
      <c r="N1010" s="20"/>
      <c r="O1010" s="23"/>
      <c r="P1010" s="20"/>
      <c r="Q1010" s="22"/>
    </row>
    <row r="1011" spans="3:17">
      <c r="C1011" s="23"/>
      <c r="D1011" s="23"/>
      <c r="E1011" s="20"/>
      <c r="F1011" s="23"/>
      <c r="G1011" s="20"/>
      <c r="H1011" s="23"/>
      <c r="I1011" s="84"/>
      <c r="J1011" s="23"/>
      <c r="K1011" s="23"/>
      <c r="L1011" s="23"/>
      <c r="M1011" s="20"/>
      <c r="N1011" s="20"/>
      <c r="O1011" s="23"/>
      <c r="P1011" s="20"/>
      <c r="Q1011" s="22"/>
    </row>
    <row r="1012" spans="3:17">
      <c r="C1012" s="23"/>
      <c r="D1012" s="23"/>
      <c r="E1012" s="20"/>
      <c r="F1012" s="23"/>
      <c r="G1012" s="20"/>
      <c r="H1012" s="23"/>
      <c r="I1012" s="84"/>
      <c r="J1012" s="23"/>
      <c r="K1012" s="23"/>
      <c r="L1012" s="23"/>
      <c r="M1012" s="20"/>
      <c r="N1012" s="20"/>
      <c r="O1012" s="23"/>
      <c r="P1012" s="20"/>
      <c r="Q1012" s="22"/>
    </row>
    <row r="1013" spans="3:17">
      <c r="C1013" s="23"/>
      <c r="D1013" s="23"/>
      <c r="E1013" s="20"/>
      <c r="F1013" s="23"/>
      <c r="G1013" s="20"/>
      <c r="H1013" s="23"/>
      <c r="I1013" s="84"/>
      <c r="J1013" s="23"/>
      <c r="K1013" s="23"/>
      <c r="L1013" s="23"/>
      <c r="M1013" s="20"/>
      <c r="N1013" s="20"/>
      <c r="O1013" s="23"/>
      <c r="P1013" s="20"/>
      <c r="Q1013" s="22"/>
    </row>
    <row r="1014" spans="3:17">
      <c r="C1014" s="23"/>
      <c r="D1014" s="23"/>
      <c r="E1014" s="20"/>
      <c r="F1014" s="23"/>
      <c r="G1014" s="20"/>
      <c r="H1014" s="23"/>
      <c r="I1014" s="84"/>
      <c r="J1014" s="23"/>
      <c r="K1014" s="23"/>
      <c r="L1014" s="23"/>
      <c r="M1014" s="20"/>
      <c r="N1014" s="20"/>
      <c r="O1014" s="23"/>
      <c r="P1014" s="20"/>
      <c r="Q1014" s="22"/>
    </row>
    <row r="1015" spans="3:17">
      <c r="C1015" s="23"/>
      <c r="D1015" s="23"/>
      <c r="E1015" s="20"/>
      <c r="F1015" s="23"/>
      <c r="G1015" s="20"/>
      <c r="H1015" s="23"/>
      <c r="I1015" s="84"/>
      <c r="J1015" s="23"/>
      <c r="K1015" s="23"/>
      <c r="L1015" s="23"/>
      <c r="M1015" s="20"/>
      <c r="N1015" s="20"/>
      <c r="O1015" s="23"/>
      <c r="P1015" s="20"/>
      <c r="Q1015" s="22"/>
    </row>
    <row r="1016" spans="3:17">
      <c r="C1016" s="23"/>
      <c r="D1016" s="23"/>
      <c r="E1016" s="20"/>
      <c r="F1016" s="23"/>
      <c r="G1016" s="20"/>
      <c r="H1016" s="23"/>
      <c r="I1016" s="84"/>
      <c r="J1016" s="23"/>
      <c r="K1016" s="23"/>
      <c r="L1016" s="23"/>
      <c r="M1016" s="20"/>
      <c r="N1016" s="20"/>
      <c r="O1016" s="23"/>
      <c r="P1016" s="20"/>
      <c r="Q1016" s="22"/>
    </row>
    <row r="1017" spans="3:17">
      <c r="C1017" s="23"/>
      <c r="D1017" s="23"/>
      <c r="E1017" s="20"/>
      <c r="F1017" s="23"/>
      <c r="G1017" s="20"/>
      <c r="H1017" s="23"/>
      <c r="I1017" s="84"/>
      <c r="J1017" s="23"/>
      <c r="K1017" s="23"/>
      <c r="L1017" s="23"/>
      <c r="M1017" s="20"/>
      <c r="N1017" s="20"/>
      <c r="O1017" s="23"/>
      <c r="P1017" s="20"/>
      <c r="Q1017" s="22"/>
    </row>
    <row r="1018" spans="3:17">
      <c r="C1018" s="23"/>
      <c r="D1018" s="23"/>
      <c r="E1018" s="20"/>
      <c r="F1018" s="23"/>
      <c r="G1018" s="20"/>
      <c r="H1018" s="23"/>
      <c r="I1018" s="84"/>
      <c r="J1018" s="23"/>
      <c r="K1018" s="23"/>
      <c r="L1018" s="23"/>
      <c r="M1018" s="20"/>
      <c r="N1018" s="20"/>
      <c r="O1018" s="23"/>
      <c r="P1018" s="20"/>
      <c r="Q1018" s="22"/>
    </row>
    <row r="1019" spans="3:17">
      <c r="C1019" s="23"/>
      <c r="D1019" s="23"/>
      <c r="E1019" s="20"/>
      <c r="F1019" s="23"/>
      <c r="G1019" s="20"/>
      <c r="H1019" s="23"/>
      <c r="I1019" s="84"/>
      <c r="J1019" s="23"/>
      <c r="K1019" s="23"/>
      <c r="L1019" s="23"/>
      <c r="M1019" s="20"/>
      <c r="N1019" s="20"/>
      <c r="O1019" s="23"/>
      <c r="P1019" s="20"/>
      <c r="Q1019" s="22"/>
    </row>
    <row r="1020" spans="3:17">
      <c r="C1020" s="23"/>
      <c r="D1020" s="23"/>
      <c r="E1020" s="20"/>
      <c r="F1020" s="23"/>
      <c r="G1020" s="20"/>
      <c r="H1020" s="23"/>
      <c r="I1020" s="84"/>
      <c r="J1020" s="23"/>
      <c r="K1020" s="23"/>
      <c r="L1020" s="23"/>
      <c r="M1020" s="20"/>
      <c r="N1020" s="20"/>
      <c r="O1020" s="23"/>
      <c r="P1020" s="20"/>
      <c r="Q1020" s="22"/>
    </row>
    <row r="1021" spans="3:17">
      <c r="C1021" s="23"/>
      <c r="D1021" s="23"/>
      <c r="E1021" s="20"/>
      <c r="F1021" s="23"/>
      <c r="G1021" s="20"/>
      <c r="H1021" s="23"/>
      <c r="I1021" s="84"/>
      <c r="J1021" s="23"/>
      <c r="K1021" s="23"/>
      <c r="L1021" s="23"/>
      <c r="M1021" s="20"/>
      <c r="N1021" s="20"/>
      <c r="O1021" s="23"/>
      <c r="P1021" s="20"/>
      <c r="Q1021" s="22"/>
    </row>
    <row r="1022" spans="3:17">
      <c r="C1022" s="23"/>
      <c r="D1022" s="23"/>
      <c r="E1022" s="20"/>
      <c r="F1022" s="23"/>
      <c r="G1022" s="20"/>
      <c r="H1022" s="23"/>
      <c r="I1022" s="84"/>
      <c r="J1022" s="23"/>
      <c r="K1022" s="23"/>
      <c r="L1022" s="23"/>
      <c r="M1022" s="20"/>
      <c r="N1022" s="20"/>
      <c r="O1022" s="23"/>
      <c r="P1022" s="20"/>
      <c r="Q1022" s="22"/>
    </row>
    <row r="1023" spans="3:17">
      <c r="C1023" s="23"/>
      <c r="D1023" s="23"/>
      <c r="E1023" s="20"/>
      <c r="F1023" s="23"/>
      <c r="G1023" s="20"/>
      <c r="H1023" s="23"/>
      <c r="I1023" s="84"/>
      <c r="J1023" s="23"/>
      <c r="K1023" s="23"/>
      <c r="L1023" s="23"/>
      <c r="M1023" s="20"/>
      <c r="N1023" s="20"/>
      <c r="O1023" s="23"/>
      <c r="P1023" s="20"/>
      <c r="Q1023" s="22"/>
    </row>
    <row r="1024" spans="3:17">
      <c r="C1024" s="23"/>
      <c r="D1024" s="23"/>
      <c r="E1024" s="20"/>
      <c r="F1024" s="23"/>
      <c r="G1024" s="20"/>
      <c r="H1024" s="23"/>
      <c r="I1024" s="84"/>
      <c r="J1024" s="23"/>
      <c r="K1024" s="23"/>
      <c r="L1024" s="23"/>
      <c r="M1024" s="20"/>
      <c r="N1024" s="20"/>
      <c r="O1024" s="23"/>
      <c r="P1024" s="20"/>
      <c r="Q1024" s="22"/>
    </row>
    <row r="1025" spans="3:17">
      <c r="C1025" s="23"/>
      <c r="D1025" s="23"/>
      <c r="E1025" s="20"/>
      <c r="F1025" s="23"/>
      <c r="G1025" s="20"/>
      <c r="H1025" s="23"/>
      <c r="I1025" s="84"/>
      <c r="J1025" s="23"/>
      <c r="K1025" s="23"/>
      <c r="L1025" s="23"/>
      <c r="M1025" s="20"/>
      <c r="N1025" s="20"/>
      <c r="O1025" s="23"/>
      <c r="P1025" s="20"/>
      <c r="Q1025" s="22"/>
    </row>
    <row r="1026" spans="3:17">
      <c r="C1026" s="23"/>
      <c r="D1026" s="23"/>
      <c r="E1026" s="20"/>
      <c r="F1026" s="23"/>
      <c r="G1026" s="20"/>
      <c r="H1026" s="23"/>
      <c r="I1026" s="84"/>
      <c r="J1026" s="23"/>
      <c r="K1026" s="23"/>
      <c r="L1026" s="23"/>
      <c r="M1026" s="20"/>
      <c r="N1026" s="20"/>
      <c r="O1026" s="23"/>
      <c r="P1026" s="20"/>
      <c r="Q1026" s="22"/>
    </row>
    <row r="1027" spans="3:17">
      <c r="C1027" s="23"/>
      <c r="D1027" s="23"/>
      <c r="E1027" s="20"/>
      <c r="F1027" s="23"/>
      <c r="G1027" s="20"/>
      <c r="H1027" s="23"/>
      <c r="I1027" s="84"/>
      <c r="J1027" s="23"/>
      <c r="K1027" s="23"/>
      <c r="L1027" s="23"/>
      <c r="M1027" s="20"/>
      <c r="N1027" s="20"/>
      <c r="O1027" s="23"/>
      <c r="P1027" s="20"/>
      <c r="Q1027" s="22"/>
    </row>
    <row r="1028" spans="3:17">
      <c r="C1028" s="23"/>
      <c r="D1028" s="23"/>
      <c r="E1028" s="20"/>
      <c r="F1028" s="23"/>
      <c r="G1028" s="20"/>
      <c r="H1028" s="23"/>
      <c r="I1028" s="84"/>
      <c r="J1028" s="23"/>
      <c r="K1028" s="23"/>
      <c r="L1028" s="23"/>
      <c r="M1028" s="20"/>
      <c r="N1028" s="20"/>
      <c r="O1028" s="23"/>
      <c r="P1028" s="20"/>
      <c r="Q1028" s="22"/>
    </row>
    <row r="1029" spans="3:17">
      <c r="C1029" s="23"/>
      <c r="D1029" s="23"/>
      <c r="E1029" s="20"/>
      <c r="F1029" s="23"/>
      <c r="G1029" s="20"/>
      <c r="H1029" s="23"/>
      <c r="I1029" s="84"/>
      <c r="J1029" s="23"/>
      <c r="K1029" s="23"/>
      <c r="L1029" s="23"/>
      <c r="M1029" s="20"/>
      <c r="N1029" s="20"/>
      <c r="O1029" s="23"/>
      <c r="P1029" s="20"/>
      <c r="Q1029" s="22"/>
    </row>
    <row r="1030" spans="3:17">
      <c r="C1030" s="23"/>
      <c r="D1030" s="23"/>
      <c r="E1030" s="20"/>
      <c r="F1030" s="23"/>
      <c r="G1030" s="20"/>
      <c r="H1030" s="23"/>
      <c r="I1030" s="84"/>
      <c r="J1030" s="23"/>
      <c r="K1030" s="23"/>
      <c r="L1030" s="23"/>
      <c r="M1030" s="20"/>
      <c r="N1030" s="20"/>
      <c r="O1030" s="23"/>
      <c r="P1030" s="20"/>
      <c r="Q1030" s="22"/>
    </row>
    <row r="1031" spans="3:17">
      <c r="C1031" s="23"/>
      <c r="D1031" s="23"/>
      <c r="E1031" s="20"/>
      <c r="F1031" s="23"/>
      <c r="G1031" s="20"/>
      <c r="H1031" s="23"/>
      <c r="I1031" s="84"/>
      <c r="J1031" s="23"/>
      <c r="K1031" s="23"/>
      <c r="L1031" s="23"/>
      <c r="M1031" s="20"/>
      <c r="N1031" s="20"/>
      <c r="O1031" s="23"/>
      <c r="P1031" s="20"/>
      <c r="Q1031" s="22"/>
    </row>
    <row r="1032" spans="3:17">
      <c r="C1032" s="23"/>
      <c r="D1032" s="23"/>
      <c r="E1032" s="20"/>
      <c r="F1032" s="23"/>
      <c r="G1032" s="20"/>
      <c r="H1032" s="23"/>
      <c r="I1032" s="84"/>
      <c r="J1032" s="23"/>
      <c r="K1032" s="23"/>
      <c r="L1032" s="23"/>
      <c r="M1032" s="20"/>
      <c r="N1032" s="20"/>
      <c r="O1032" s="23"/>
      <c r="P1032" s="20"/>
      <c r="Q1032" s="22"/>
    </row>
    <row r="1033" spans="3:17">
      <c r="C1033" s="23"/>
      <c r="D1033" s="23"/>
      <c r="E1033" s="20"/>
      <c r="F1033" s="23"/>
      <c r="G1033" s="20"/>
      <c r="H1033" s="23"/>
      <c r="I1033" s="84"/>
      <c r="J1033" s="23"/>
      <c r="K1033" s="23"/>
      <c r="L1033" s="23"/>
      <c r="M1033" s="20"/>
      <c r="N1033" s="20"/>
      <c r="O1033" s="23"/>
      <c r="P1033" s="20"/>
      <c r="Q1033" s="22"/>
    </row>
    <row r="1034" spans="3:17">
      <c r="C1034" s="23"/>
      <c r="D1034" s="23"/>
      <c r="E1034" s="20"/>
      <c r="F1034" s="23"/>
      <c r="G1034" s="20"/>
      <c r="H1034" s="23"/>
      <c r="I1034" s="84"/>
      <c r="J1034" s="23"/>
      <c r="K1034" s="23"/>
      <c r="L1034" s="23"/>
      <c r="M1034" s="20"/>
      <c r="N1034" s="20"/>
      <c r="O1034" s="23"/>
      <c r="P1034" s="20"/>
      <c r="Q1034" s="22"/>
    </row>
    <row r="1035" spans="3:17">
      <c r="C1035" s="23"/>
      <c r="D1035" s="23"/>
      <c r="E1035" s="20"/>
      <c r="F1035" s="23"/>
      <c r="G1035" s="20"/>
      <c r="H1035" s="23"/>
      <c r="I1035" s="84"/>
      <c r="J1035" s="23"/>
      <c r="K1035" s="23"/>
      <c r="L1035" s="23"/>
      <c r="M1035" s="20"/>
      <c r="N1035" s="20"/>
      <c r="O1035" s="23"/>
      <c r="P1035" s="20"/>
      <c r="Q1035" s="22"/>
    </row>
  </sheetData>
  <autoFilter ref="A1:IV906" xr:uid="{00000000-0009-0000-0000-000000000000}">
    <sortState xmlns:xlrd2="http://schemas.microsoft.com/office/spreadsheetml/2017/richdata2" ref="A2:IV906">
      <sortCondition ref="C1:C906"/>
    </sortState>
  </autoFilter>
  <hyperlinks>
    <hyperlink ref="Q883" r:id="rId1" display="http://www.defenselink.mil/releases/release.aspx?releaseid=12643" xr:uid="{00000000-0004-0000-0000-000000000000}"/>
    <hyperlink ref="Q218" r:id="rId2" display="http://aad.archives.gov/aad/record-detail.jsp?dt=1806&amp;mtch=1&amp;tf=F&amp;q=dupuis+clement&amp;bc=sl,sd&amp;rpp=10&amp;pg=1&amp;rid=14300" xr:uid="{00000000-0004-0000-0000-000001000000}"/>
    <hyperlink ref="Q239" r:id="rId3" display="http://aad.archives.gov/aad/record-detail.jsp?dt=1806&amp;mtch=1&amp;tf=F&amp;q=dupuis+clement&amp;bc=sl,sd&amp;rpp=10&amp;pg=1&amp;rid=14300" xr:uid="{00000000-0004-0000-0000-000002000000}"/>
    <hyperlink ref="Q242" r:id="rId4" display="http://aad.archives.gov/aad/record-detail.jsp?dt=1806&amp;mtch=1&amp;tf=F&amp;q=dupuis+clement&amp;bc=sl,sd&amp;rpp=10&amp;pg=1&amp;rid=14300" xr:uid="{00000000-0004-0000-0000-000003000000}"/>
    <hyperlink ref="Q253" r:id="rId5" display="http://aad.archives.gov/aad/record-detail.jsp?dt=1806&amp;mtch=1&amp;tf=F&amp;q=dupuis+clement&amp;bc=sl,sd&amp;rpp=10&amp;pg=1&amp;rid=14300" xr:uid="{00000000-0004-0000-0000-000004000000}"/>
    <hyperlink ref="Q257" r:id="rId6" display="http://aad.archives.gov/aad/record-detail.jsp?dt=1806&amp;mtch=1&amp;tf=F&amp;q=dupuis+clement&amp;bc=sl,sd&amp;rpp=10&amp;pg=1&amp;rid=14300" xr:uid="{00000000-0004-0000-0000-000005000000}"/>
    <hyperlink ref="O28" r:id="rId7" xr:uid="{00000000-0004-0000-0000-000006000000}"/>
    <hyperlink ref="O14" r:id="rId8" xr:uid="{00000000-0004-0000-0000-000007000000}"/>
    <hyperlink ref="O13" r:id="rId9" xr:uid="{00000000-0004-0000-0000-000008000000}"/>
    <hyperlink ref="O11" r:id="rId10" xr:uid="{00000000-0004-0000-0000-000009000000}"/>
    <hyperlink ref="O229" r:id="rId11" xr:uid="{00000000-0004-0000-0000-00000A000000}"/>
    <hyperlink ref="O250" r:id="rId12" xr:uid="{00000000-0004-0000-0000-00000B000000}"/>
    <hyperlink ref="O265" r:id="rId13" xr:uid="{00000000-0004-0000-0000-00000C000000}"/>
    <hyperlink ref="O262" r:id="rId14" xr:uid="{00000000-0004-0000-0000-00000D000000}"/>
    <hyperlink ref="O256" r:id="rId15" xr:uid="{00000000-0004-0000-0000-00000E000000}"/>
    <hyperlink ref="O246" r:id="rId16" xr:uid="{00000000-0004-0000-0000-00000F000000}"/>
    <hyperlink ref="O227" r:id="rId17" xr:uid="{00000000-0004-0000-0000-000010000000}"/>
    <hyperlink ref="O225" r:id="rId18" xr:uid="{00000000-0004-0000-0000-000011000000}"/>
    <hyperlink ref="O116" r:id="rId19" xr:uid="{00000000-0004-0000-0000-000012000000}"/>
    <hyperlink ref="O161" r:id="rId20" xr:uid="{00000000-0004-0000-0000-000013000000}"/>
    <hyperlink ref="O155" r:id="rId21" xr:uid="{00000000-0004-0000-0000-000014000000}"/>
    <hyperlink ref="O146" r:id="rId22" xr:uid="{00000000-0004-0000-0000-000015000000}"/>
    <hyperlink ref="O218" r:id="rId23" xr:uid="{00000000-0004-0000-0000-000016000000}"/>
    <hyperlink ref="O214" r:id="rId24" xr:uid="{00000000-0004-0000-0000-000017000000}"/>
    <hyperlink ref="O212" r:id="rId25" xr:uid="{00000000-0004-0000-0000-000018000000}"/>
    <hyperlink ref="O207" r:id="rId26" xr:uid="{00000000-0004-0000-0000-000019000000}"/>
    <hyperlink ref="O205" r:id="rId27" xr:uid="{00000000-0004-0000-0000-00001A000000}"/>
    <hyperlink ref="O200" r:id="rId28" xr:uid="{00000000-0004-0000-0000-00001B000000}"/>
    <hyperlink ref="O196" r:id="rId29" xr:uid="{00000000-0004-0000-0000-00001C000000}"/>
    <hyperlink ref="O194" r:id="rId30" xr:uid="{00000000-0004-0000-0000-00001D000000}"/>
    <hyperlink ref="O193" r:id="rId31" xr:uid="{00000000-0004-0000-0000-00001E000000}"/>
    <hyperlink ref="O192" r:id="rId32" xr:uid="{00000000-0004-0000-0000-00001F000000}"/>
    <hyperlink ref="O190" r:id="rId33" xr:uid="{00000000-0004-0000-0000-000020000000}"/>
    <hyperlink ref="O189" r:id="rId34" xr:uid="{00000000-0004-0000-0000-000021000000}"/>
    <hyperlink ref="O177" r:id="rId35" xr:uid="{00000000-0004-0000-0000-000022000000}"/>
    <hyperlink ref="O176" r:id="rId36" xr:uid="{00000000-0004-0000-0000-000023000000}"/>
    <hyperlink ref="O174" r:id="rId37" xr:uid="{00000000-0004-0000-0000-000024000000}"/>
    <hyperlink ref="O171" r:id="rId38" xr:uid="{00000000-0004-0000-0000-000025000000}"/>
    <hyperlink ref="O138" r:id="rId39" xr:uid="{00000000-0004-0000-0000-000026000000}"/>
    <hyperlink ref="O124" r:id="rId40" xr:uid="{00000000-0004-0000-0000-000027000000}"/>
    <hyperlink ref="O170" r:id="rId41" xr:uid="{00000000-0004-0000-0000-000028000000}"/>
    <hyperlink ref="O169" r:id="rId42" xr:uid="{00000000-0004-0000-0000-000029000000}"/>
    <hyperlink ref="O166" r:id="rId43" xr:uid="{00000000-0004-0000-0000-00002A000000}"/>
    <hyperlink ref="O165" r:id="rId44" xr:uid="{00000000-0004-0000-0000-00002B000000}"/>
    <hyperlink ref="O160" r:id="rId45" xr:uid="{00000000-0004-0000-0000-00002C000000}"/>
    <hyperlink ref="O159" r:id="rId46" xr:uid="{00000000-0004-0000-0000-00002D000000}"/>
    <hyperlink ref="O156" r:id="rId47" xr:uid="{00000000-0004-0000-0000-00002E000000}"/>
    <hyperlink ref="O151" r:id="rId48" xr:uid="{00000000-0004-0000-0000-00002F000000}"/>
    <hyperlink ref="O149" r:id="rId49" xr:uid="{00000000-0004-0000-0000-000030000000}"/>
    <hyperlink ref="O144" r:id="rId50" xr:uid="{00000000-0004-0000-0000-000031000000}"/>
    <hyperlink ref="O143" r:id="rId51" xr:uid="{00000000-0004-0000-0000-000032000000}"/>
    <hyperlink ref="O140" r:id="rId52" xr:uid="{00000000-0004-0000-0000-000033000000}"/>
    <hyperlink ref="O137" r:id="rId53" xr:uid="{00000000-0004-0000-0000-000034000000}"/>
    <hyperlink ref="O136" r:id="rId54" xr:uid="{00000000-0004-0000-0000-000035000000}"/>
    <hyperlink ref="O134" r:id="rId55" xr:uid="{00000000-0004-0000-0000-000036000000}"/>
    <hyperlink ref="O133" r:id="rId56" xr:uid="{00000000-0004-0000-0000-000037000000}"/>
    <hyperlink ref="O132" r:id="rId57" xr:uid="{00000000-0004-0000-0000-000038000000}"/>
    <hyperlink ref="O130" r:id="rId58" xr:uid="{00000000-0004-0000-0000-000039000000}"/>
    <hyperlink ref="O129" r:id="rId59" xr:uid="{00000000-0004-0000-0000-00003A000000}"/>
    <hyperlink ref="O127" r:id="rId60" xr:uid="{00000000-0004-0000-0000-00003B000000}"/>
    <hyperlink ref="O126" r:id="rId61" xr:uid="{00000000-0004-0000-0000-00003C000000}"/>
    <hyperlink ref="O123" r:id="rId62" xr:uid="{00000000-0004-0000-0000-00003D000000}"/>
    <hyperlink ref="O120" r:id="rId63" xr:uid="{00000000-0004-0000-0000-00003E000000}"/>
    <hyperlink ref="O906" r:id="rId64" xr:uid="{00000000-0004-0000-0000-00003F000000}"/>
    <hyperlink ref="O893" r:id="rId65" xr:uid="{00000000-0004-0000-0000-000040000000}"/>
    <hyperlink ref="O655" r:id="rId66" xr:uid="{00000000-0004-0000-0000-000041000000}"/>
    <hyperlink ref="O722" r:id="rId67" xr:uid="{00000000-0004-0000-0000-000042000000}"/>
    <hyperlink ref="O721" r:id="rId68" xr:uid="{00000000-0004-0000-0000-000043000000}"/>
    <hyperlink ref="O715" r:id="rId69" xr:uid="{00000000-0004-0000-0000-000044000000}"/>
    <hyperlink ref="O650" r:id="rId70" xr:uid="{00000000-0004-0000-0000-000045000000}"/>
    <hyperlink ref="O644" r:id="rId71" xr:uid="{00000000-0004-0000-0000-000046000000}"/>
    <hyperlink ref="O108" r:id="rId72" xr:uid="{00000000-0004-0000-0000-000047000000}"/>
    <hyperlink ref="O101" r:id="rId73" xr:uid="{00000000-0004-0000-0000-000048000000}"/>
    <hyperlink ref="O85" r:id="rId74" xr:uid="{00000000-0004-0000-0000-000049000000}"/>
    <hyperlink ref="O2" r:id="rId75" xr:uid="{00000000-0004-0000-0000-00004A000000}"/>
    <hyperlink ref="O905" r:id="rId76" xr:uid="{00000000-0004-0000-0000-00004B000000}"/>
    <hyperlink ref="O871" r:id="rId77" xr:uid="{00000000-0004-0000-0000-00004C000000}"/>
    <hyperlink ref="O870" r:id="rId78" xr:uid="{00000000-0004-0000-0000-00004D000000}"/>
    <hyperlink ref="O795" r:id="rId79" xr:uid="{00000000-0004-0000-0000-00004E000000}"/>
    <hyperlink ref="O846" r:id="rId80" xr:uid="{00000000-0004-0000-0000-00004F000000}"/>
    <hyperlink ref="O822" r:id="rId81" xr:uid="{00000000-0004-0000-0000-000050000000}"/>
    <hyperlink ref="O730" r:id="rId82" xr:uid="{00000000-0004-0000-0000-000051000000}"/>
    <hyperlink ref="O737" r:id="rId83" xr:uid="{00000000-0004-0000-0000-000052000000}"/>
    <hyperlink ref="O717" r:id="rId84" xr:uid="{00000000-0004-0000-0000-000053000000}"/>
    <hyperlink ref="O829" r:id="rId85" xr:uid="{00000000-0004-0000-0000-000054000000}"/>
    <hyperlink ref="O819" r:id="rId86" xr:uid="{00000000-0004-0000-0000-000055000000}"/>
    <hyperlink ref="O754" r:id="rId87" xr:uid="{00000000-0004-0000-0000-000056000000}"/>
    <hyperlink ref="O102" r:id="rId88" xr:uid="{00000000-0004-0000-0000-000057000000}"/>
    <hyperlink ref="O47" r:id="rId89" xr:uid="{00000000-0004-0000-0000-000058000000}"/>
    <hyperlink ref="O878" r:id="rId90" xr:uid="{00000000-0004-0000-0000-000059000000}"/>
    <hyperlink ref="O888" r:id="rId91" xr:uid="{00000000-0004-0000-0000-00005A000000}"/>
    <hyperlink ref="O882" r:id="rId92" xr:uid="{00000000-0004-0000-0000-00005B000000}"/>
    <hyperlink ref="O659" r:id="rId93" xr:uid="{00000000-0004-0000-0000-00005C000000}"/>
    <hyperlink ref="O814" r:id="rId94" xr:uid="{00000000-0004-0000-0000-00005D000000}"/>
    <hyperlink ref="O899" r:id="rId95" xr:uid="{00000000-0004-0000-0000-00005E000000}"/>
    <hyperlink ref="O889" r:id="rId96" xr:uid="{00000000-0004-0000-0000-00005F000000}"/>
    <hyperlink ref="O885" r:id="rId97" xr:uid="{00000000-0004-0000-0000-000060000000}"/>
    <hyperlink ref="O877" r:id="rId98" xr:uid="{00000000-0004-0000-0000-000061000000}"/>
    <hyperlink ref="O867" r:id="rId99" xr:uid="{00000000-0004-0000-0000-000062000000}"/>
    <hyperlink ref="O863" r:id="rId100" xr:uid="{00000000-0004-0000-0000-000063000000}"/>
    <hyperlink ref="O861" r:id="rId101" xr:uid="{00000000-0004-0000-0000-000064000000}"/>
    <hyperlink ref="O858" r:id="rId102" xr:uid="{00000000-0004-0000-0000-000065000000}"/>
    <hyperlink ref="O855" r:id="rId103" xr:uid="{00000000-0004-0000-0000-000066000000}"/>
    <hyperlink ref="O852" r:id="rId104" xr:uid="{00000000-0004-0000-0000-000067000000}"/>
    <hyperlink ref="O849" r:id="rId105" xr:uid="{00000000-0004-0000-0000-000068000000}"/>
    <hyperlink ref="O836" r:id="rId106" xr:uid="{00000000-0004-0000-0000-000069000000}"/>
    <hyperlink ref="O835" r:id="rId107" xr:uid="{00000000-0004-0000-0000-00006A000000}"/>
    <hyperlink ref="O833" r:id="rId108" xr:uid="{00000000-0004-0000-0000-00006B000000}"/>
    <hyperlink ref="O830" r:id="rId109" xr:uid="{00000000-0004-0000-0000-00006C000000}"/>
    <hyperlink ref="O826" r:id="rId110" xr:uid="{00000000-0004-0000-0000-00006D000000}"/>
    <hyperlink ref="O825" r:id="rId111" xr:uid="{00000000-0004-0000-0000-00006E000000}"/>
    <hyperlink ref="O821" r:id="rId112" xr:uid="{00000000-0004-0000-0000-00006F000000}"/>
    <hyperlink ref="O799" r:id="rId113" xr:uid="{00000000-0004-0000-0000-000070000000}"/>
    <hyperlink ref="O791" r:id="rId114" xr:uid="{00000000-0004-0000-0000-000071000000}"/>
    <hyperlink ref="O781" r:id="rId115" xr:uid="{00000000-0004-0000-0000-000072000000}"/>
    <hyperlink ref="O773" r:id="rId116" xr:uid="{00000000-0004-0000-0000-000073000000}"/>
    <hyperlink ref="O768" r:id="rId117" xr:uid="{00000000-0004-0000-0000-000074000000}"/>
    <hyperlink ref="O765" r:id="rId118" xr:uid="{00000000-0004-0000-0000-000075000000}"/>
    <hyperlink ref="O759" r:id="rId119" xr:uid="{00000000-0004-0000-0000-000076000000}"/>
    <hyperlink ref="O757" r:id="rId120" xr:uid="{00000000-0004-0000-0000-000077000000}"/>
    <hyperlink ref="O755" r:id="rId121" xr:uid="{00000000-0004-0000-0000-000078000000}"/>
    <hyperlink ref="O743" r:id="rId122" xr:uid="{00000000-0004-0000-0000-000079000000}"/>
    <hyperlink ref="O724" r:id="rId123" xr:uid="{00000000-0004-0000-0000-00007A000000}"/>
    <hyperlink ref="O710" r:id="rId124" xr:uid="{00000000-0004-0000-0000-00007B000000}"/>
    <hyperlink ref="O706" r:id="rId125" xr:uid="{00000000-0004-0000-0000-00007C000000}"/>
    <hyperlink ref="O705" r:id="rId126" xr:uid="{00000000-0004-0000-0000-00007D000000}"/>
    <hyperlink ref="O701" r:id="rId127" xr:uid="{00000000-0004-0000-0000-00007E000000}"/>
    <hyperlink ref="O696" r:id="rId128" xr:uid="{00000000-0004-0000-0000-00007F000000}"/>
    <hyperlink ref="O685" r:id="rId129" xr:uid="{00000000-0004-0000-0000-000080000000}"/>
    <hyperlink ref="O663" r:id="rId130" xr:uid="{00000000-0004-0000-0000-000081000000}"/>
    <hyperlink ref="O859" r:id="rId131" xr:uid="{00000000-0004-0000-0000-000083000000}"/>
    <hyperlink ref="O834" r:id="rId132" xr:uid="{00000000-0004-0000-0000-000084000000}"/>
    <hyperlink ref="O798" r:id="rId133" xr:uid="{00000000-0004-0000-0000-000085000000}"/>
    <hyperlink ref="O800" r:id="rId134" xr:uid="{00000000-0004-0000-0000-000086000000}"/>
    <hyperlink ref="O790" r:id="rId135" xr:uid="{00000000-0004-0000-0000-000087000000}"/>
    <hyperlink ref="O776" r:id="rId136" xr:uid="{00000000-0004-0000-0000-000088000000}"/>
    <hyperlink ref="O756" r:id="rId137" xr:uid="{00000000-0004-0000-0000-000089000000}"/>
    <hyperlink ref="O751" r:id="rId138" xr:uid="{00000000-0004-0000-0000-00008A000000}"/>
    <hyperlink ref="O739" r:id="rId139" xr:uid="{00000000-0004-0000-0000-00008B000000}"/>
    <hyperlink ref="O726" r:id="rId140" xr:uid="{00000000-0004-0000-0000-00008C000000}"/>
    <hyperlink ref="O713" r:id="rId141" xr:uid="{00000000-0004-0000-0000-00008D000000}"/>
    <hyperlink ref="O711" r:id="rId142" xr:uid="{00000000-0004-0000-0000-00008E000000}"/>
    <hyperlink ref="O702" r:id="rId143" xr:uid="{00000000-0004-0000-0000-00008F000000}"/>
    <hyperlink ref="O654" r:id="rId144" xr:uid="{00000000-0004-0000-0000-000091000000}"/>
    <hyperlink ref="O649" r:id="rId145" xr:uid="{00000000-0004-0000-0000-000092000000}"/>
    <hyperlink ref="O646" r:id="rId146" xr:uid="{00000000-0004-0000-0000-000093000000}"/>
    <hyperlink ref="O832" r:id="rId147" xr:uid="{00000000-0004-0000-0000-000094000000}"/>
    <hyperlink ref="O742" r:id="rId148" xr:uid="{00000000-0004-0000-0000-000095000000}"/>
    <hyperlink ref="O709" r:id="rId149" xr:uid="{00000000-0004-0000-0000-000096000000}"/>
    <hyperlink ref="O648" r:id="rId150" xr:uid="{00000000-0004-0000-0000-000097000000}"/>
    <hyperlink ref="O72" r:id="rId151" xr:uid="{00000000-0004-0000-0000-000098000000}"/>
    <hyperlink ref="O41" r:id="rId152" xr:uid="{00000000-0004-0000-0000-000099000000}"/>
    <hyperlink ref="O17" r:id="rId153" xr:uid="{00000000-0004-0000-0000-00009A000000}"/>
    <hyperlink ref="O904" r:id="rId154" xr:uid="{00000000-0004-0000-0000-00009B000000}"/>
    <hyperlink ref="O902" r:id="rId155" xr:uid="{00000000-0004-0000-0000-00009C000000}"/>
    <hyperlink ref="O898" r:id="rId156" xr:uid="{00000000-0004-0000-0000-00009D000000}"/>
    <hyperlink ref="O897" r:id="rId157" xr:uid="{00000000-0004-0000-0000-00009E000000}"/>
    <hyperlink ref="O896" r:id="rId158" xr:uid="{00000000-0004-0000-0000-00009F000000}"/>
    <hyperlink ref="O895" r:id="rId159" xr:uid="{00000000-0004-0000-0000-0000A0000000}"/>
    <hyperlink ref="O894" r:id="rId160" xr:uid="{00000000-0004-0000-0000-0000A1000000}"/>
    <hyperlink ref="O879" location="Fallen!A1" display="http://www.virtualwall.org/dw/WillisRC01b.htm" xr:uid="{00000000-0004-0000-0000-0000A3000000}"/>
    <hyperlink ref="O875" r:id="rId161" xr:uid="{00000000-0004-0000-0000-0000A4000000}"/>
    <hyperlink ref="O874" location="Fallen!A1" display="http://www.defenselink.mil/Releases/Release.aspx?ReleaseID=7326" xr:uid="{00000000-0004-0000-0000-0000A5000000}"/>
    <hyperlink ref="O872" r:id="rId162" xr:uid="{00000000-0004-0000-0000-0000A6000000}"/>
    <hyperlink ref="O868" r:id="rId163" xr:uid="{00000000-0004-0000-0000-0000A7000000}"/>
    <hyperlink ref="O862" r:id="rId164" xr:uid="{00000000-0004-0000-0000-0000A8000000}"/>
    <hyperlink ref="O865" r:id="rId165" xr:uid="{00000000-0004-0000-0000-0000A9000000}"/>
    <hyperlink ref="O864" r:id="rId166" xr:uid="{00000000-0004-0000-0000-0000AA000000}"/>
    <hyperlink ref="O856" r:id="rId167" xr:uid="{00000000-0004-0000-0000-0000AB000000}"/>
    <hyperlink ref="O854" r:id="rId168" xr:uid="{00000000-0004-0000-0000-0000AC000000}"/>
    <hyperlink ref="O853" r:id="rId169" xr:uid="{00000000-0004-0000-0000-0000AD000000}"/>
    <hyperlink ref="O848" r:id="rId170" xr:uid="{00000000-0004-0000-0000-0000AE000000}"/>
    <hyperlink ref="O844" location="Fallen!A1" display="http://www.virtualwall.org/dv/VanderzichtJR01a.htm" xr:uid="{00000000-0004-0000-0000-0000AF000000}"/>
    <hyperlink ref="O842" r:id="rId171" xr:uid="{00000000-0004-0000-0000-0000B0000000}"/>
    <hyperlink ref="O841" r:id="rId172" xr:uid="{00000000-0004-0000-0000-0000B1000000}"/>
    <hyperlink ref="O828" r:id="rId173" xr:uid="{00000000-0004-0000-0000-0000B2000000}"/>
    <hyperlink ref="O823" r:id="rId174" xr:uid="{00000000-0004-0000-0000-0000B3000000}"/>
    <hyperlink ref="O817" r:id="rId175" xr:uid="{00000000-0004-0000-0000-0000B4000000}"/>
    <hyperlink ref="O811" r:id="rId176" display="http://aad.archives.gov/aad/record-detail.jsp?dt=1806&amp;mtch=2&amp;tf=F&amp;q=taylor+tommy&amp;bc=sl,sd&amp;rpp=10&amp;pg=1&amp;rid=51312&amp;rlst=51312,51313" xr:uid="{00000000-0004-0000-0000-0000B6000000}"/>
    <hyperlink ref="O805" location="Fallen!A1" display="http://www.virtualwall.org/dt/TateJC01a.htm" xr:uid="{00000000-0004-0000-0000-0000B7000000}"/>
    <hyperlink ref="O782" r:id="rId177" xr:uid="{00000000-0004-0000-0000-0000B8000000}"/>
    <hyperlink ref="O804" location="Fallen!A1" display="http://www.virtualwall.org/ds/SweetRS01a.htm" xr:uid="{00000000-0004-0000-0000-0000B9000000}"/>
    <hyperlink ref="O801" location="Fallen!A1" display="http://www.virtualwall.org/ds/SumpterJB01a.htm" xr:uid="{00000000-0004-0000-0000-0000BA000000}"/>
    <hyperlink ref="O793" r:id="rId178" xr:uid="{00000000-0004-0000-0000-0000BB000000}"/>
    <hyperlink ref="O784" r:id="rId179" xr:uid="{00000000-0004-0000-0000-0000BC000000}"/>
    <hyperlink ref="O783" r:id="rId180" xr:uid="{00000000-0004-0000-0000-0000BD000000}"/>
    <hyperlink ref="O778" r:id="rId181" xr:uid="{00000000-0004-0000-0000-0000BE000000}"/>
    <hyperlink ref="O770" r:id="rId182" xr:uid="{00000000-0004-0000-0000-0000BF000000}"/>
    <hyperlink ref="O766" location="Fallen!A1" display="http://www.virtualwall.org/ds/SpiritoAJ01a.htm" xr:uid="{00000000-0004-0000-0000-0000C0000000}"/>
    <hyperlink ref="O764" r:id="rId183" xr:uid="{00000000-0004-0000-0000-0000C1000000}"/>
    <hyperlink ref="O747" location="Fallen!A1" display="http://www.virtualwall.org/ds/SmithLH01a.htm" xr:uid="{00000000-0004-0000-0000-0000C2000000}"/>
    <hyperlink ref="O748" r:id="rId184" xr:uid="{00000000-0004-0000-0000-0000C3000000}"/>
    <hyperlink ref="O750" r:id="rId185" xr:uid="{00000000-0004-0000-0000-0000C4000000}"/>
    <hyperlink ref="O732" r:id="rId186" xr:uid="{00000000-0004-0000-0000-0000C5000000}"/>
    <hyperlink ref="O733" r:id="rId187" xr:uid="{00000000-0004-0000-0000-0000C6000000}"/>
    <hyperlink ref="O719" location="Fallen!A1" display="http://www.virtualwall.org/ds/SheehanPH01a.htm" xr:uid="{00000000-0004-0000-0000-0000C7000000}"/>
    <hyperlink ref="O708" location="Fallen!A1" display="http://www.virtualwall.org/ds/SchweyherJW01a.htm" xr:uid="{00000000-0004-0000-0000-0000C8000000}"/>
    <hyperlink ref="O707" location="Fallen!A1" display="http://www.virtualwall.org/ds/SchwarzDE01a.htm" xr:uid="{00000000-0004-0000-0000-0000C9000000}"/>
    <hyperlink ref="O700" r:id="rId188" xr:uid="{00000000-0004-0000-0000-0000CA000000}"/>
    <hyperlink ref="O699" r:id="rId189" xr:uid="{00000000-0004-0000-0000-0000CB000000}"/>
    <hyperlink ref="O698" r:id="rId190" xr:uid="{00000000-0004-0000-0000-0000CC000000}"/>
    <hyperlink ref="O697" location="Fallen!A1" display="http://www.virtualwall.org/ds/SavageJW01a.htm" xr:uid="{00000000-0004-0000-0000-0000CD000000}"/>
    <hyperlink ref="O695" r:id="rId191" xr:uid="{00000000-0004-0000-0000-0000CE000000}"/>
    <hyperlink ref="O694" r:id="rId192" xr:uid="{00000000-0004-0000-0000-0000CF000000}"/>
    <hyperlink ref="O693" r:id="rId193" xr:uid="{00000000-0004-0000-0000-0000D0000000}"/>
    <hyperlink ref="O660" r:id="rId194" xr:uid="{00000000-0004-0000-0000-0000D1000000}"/>
    <hyperlink ref="O689" r:id="rId195" xr:uid="{00000000-0004-0000-0000-0000D2000000}"/>
    <hyperlink ref="O688" r:id="rId196" xr:uid="{00000000-0004-0000-0000-0000D3000000}"/>
    <hyperlink ref="O687" r:id="rId197" xr:uid="{00000000-0004-0000-0000-0000D4000000}"/>
    <hyperlink ref="O684" r:id="rId198" xr:uid="{00000000-0004-0000-0000-0000D5000000}"/>
    <hyperlink ref="O683" r:id="rId199" xr:uid="{00000000-0004-0000-0000-0000D6000000}"/>
    <hyperlink ref="O681" r:id="rId200" xr:uid="{00000000-0004-0000-0000-0000D7000000}"/>
    <hyperlink ref="O676" r:id="rId201" xr:uid="{00000000-0004-0000-0000-0000D8000000}"/>
    <hyperlink ref="O675" r:id="rId202" xr:uid="{00000000-0004-0000-0000-0000D9000000}"/>
    <hyperlink ref="O674" r:id="rId203" xr:uid="{00000000-0004-0000-0000-0000DA000000}"/>
    <hyperlink ref="O672" r:id="rId204" xr:uid="{00000000-0004-0000-0000-0000DB000000}"/>
    <hyperlink ref="O668" r:id="rId205" xr:uid="{00000000-0004-0000-0000-0000DC000000}"/>
    <hyperlink ref="O669" r:id="rId206" xr:uid="{00000000-0004-0000-0000-0000DD000000}"/>
    <hyperlink ref="O666" r:id="rId207" xr:uid="{00000000-0004-0000-0000-0000DE000000}"/>
    <hyperlink ref="O665" r:id="rId208" xr:uid="{00000000-0004-0000-0000-0000DF000000}"/>
    <hyperlink ref="O656" r:id="rId209" xr:uid="{00000000-0004-0000-0000-0000E1000000}"/>
    <hyperlink ref="O653" r:id="rId210" xr:uid="{00000000-0004-0000-0000-0000E2000000}"/>
    <hyperlink ref="O647" r:id="rId211" xr:uid="{00000000-0004-0000-0000-0000E3000000}"/>
    <hyperlink ref="O642" r:id="rId212" xr:uid="{00000000-0004-0000-0000-0000E4000000}"/>
    <hyperlink ref="O104" r:id="rId213" xr:uid="{00000000-0004-0000-0000-0000E5000000}"/>
    <hyperlink ref="O115" r:id="rId214" xr:uid="{00000000-0004-0000-0000-0000E6000000}"/>
    <hyperlink ref="O114" r:id="rId215" xr:uid="{00000000-0004-0000-0000-0000E7000000}"/>
    <hyperlink ref="O113" r:id="rId216" xr:uid="{00000000-0004-0000-0000-0000E8000000}"/>
    <hyperlink ref="O112" r:id="rId217" xr:uid="{00000000-0004-0000-0000-0000E9000000}"/>
    <hyperlink ref="O111" r:id="rId218" xr:uid="{00000000-0004-0000-0000-0000EA000000}"/>
    <hyperlink ref="O109" r:id="rId219" xr:uid="{00000000-0004-0000-0000-0000EB000000}"/>
    <hyperlink ref="O107" r:id="rId220" xr:uid="{00000000-0004-0000-0000-0000EC000000}"/>
    <hyperlink ref="O106" r:id="rId221" xr:uid="{00000000-0004-0000-0000-0000ED000000}"/>
    <hyperlink ref="O105" r:id="rId222" xr:uid="{00000000-0004-0000-0000-0000EE000000}"/>
    <hyperlink ref="O99" r:id="rId223" xr:uid="{00000000-0004-0000-0000-0000EF000000}"/>
    <hyperlink ref="O96" r:id="rId224" xr:uid="{00000000-0004-0000-0000-0000F0000000}"/>
    <hyperlink ref="O90" r:id="rId225" xr:uid="{00000000-0004-0000-0000-0000F1000000}"/>
    <hyperlink ref="O89" r:id="rId226" xr:uid="{00000000-0004-0000-0000-0000F2000000}"/>
    <hyperlink ref="O86" r:id="rId227" xr:uid="{00000000-0004-0000-0000-0000F3000000}"/>
    <hyperlink ref="O84" r:id="rId228" xr:uid="{00000000-0004-0000-0000-0000F4000000}"/>
    <hyperlink ref="O83" r:id="rId229" xr:uid="{00000000-0004-0000-0000-0000F5000000}"/>
    <hyperlink ref="O80" r:id="rId230" xr:uid="{00000000-0004-0000-0000-0000F6000000}"/>
    <hyperlink ref="O78" r:id="rId231" xr:uid="{00000000-0004-0000-0000-0000F7000000}"/>
    <hyperlink ref="O76" r:id="rId232" xr:uid="{00000000-0004-0000-0000-0000F8000000}"/>
    <hyperlink ref="O74" r:id="rId233" xr:uid="{00000000-0004-0000-0000-0000F9000000}"/>
    <hyperlink ref="O67" r:id="rId234" xr:uid="{00000000-0004-0000-0000-0000FA000000}"/>
    <hyperlink ref="O60" r:id="rId235" xr:uid="{00000000-0004-0000-0000-0000FB000000}"/>
    <hyperlink ref="O58" r:id="rId236" xr:uid="{00000000-0004-0000-0000-0000FC000000}"/>
    <hyperlink ref="O54" r:id="rId237" xr:uid="{00000000-0004-0000-0000-0000FD000000}"/>
    <hyperlink ref="O52" r:id="rId238" xr:uid="{00000000-0004-0000-0000-0000FE000000}"/>
    <hyperlink ref="O51" r:id="rId239" xr:uid="{00000000-0004-0000-0000-0000FF000000}"/>
    <hyperlink ref="O38" r:id="rId240" xr:uid="{00000000-0004-0000-0000-000000010000}"/>
    <hyperlink ref="O20" r:id="rId241" xr:uid="{00000000-0004-0000-0000-000001010000}"/>
    <hyperlink ref="O12" r:id="rId242" xr:uid="{00000000-0004-0000-0000-000002010000}"/>
    <hyperlink ref="O6" r:id="rId243" xr:uid="{00000000-0004-0000-0000-000003010000}"/>
    <hyperlink ref="O35" r:id="rId244" xr:uid="{00000000-0004-0000-0000-000004010000}"/>
    <hyperlink ref="O34" r:id="rId245" xr:uid="{00000000-0004-0000-0000-000005010000}"/>
    <hyperlink ref="O33" r:id="rId246" xr:uid="{00000000-0004-0000-0000-000006010000}"/>
    <hyperlink ref="O31" r:id="rId247" xr:uid="{00000000-0004-0000-0000-000007010000}"/>
    <hyperlink ref="O36" r:id="rId248" xr:uid="{00000000-0004-0000-0000-000008010000}"/>
    <hyperlink ref="O37" r:id="rId249" xr:uid="{00000000-0004-0000-0000-000009010000}"/>
    <hyperlink ref="O39" r:id="rId250" xr:uid="{00000000-0004-0000-0000-00000A010000}"/>
    <hyperlink ref="O40" r:id="rId251" xr:uid="{00000000-0004-0000-0000-00000B010000}"/>
    <hyperlink ref="O42" r:id="rId252" xr:uid="{00000000-0004-0000-0000-00000C010000}"/>
    <hyperlink ref="O43" r:id="rId253" xr:uid="{00000000-0004-0000-0000-00000D010000}"/>
    <hyperlink ref="O44" r:id="rId254" xr:uid="{00000000-0004-0000-0000-00000E010000}"/>
    <hyperlink ref="O45" r:id="rId255" xr:uid="{00000000-0004-0000-0000-00000F010000}"/>
    <hyperlink ref="O46" r:id="rId256" xr:uid="{00000000-0004-0000-0000-000010010000}"/>
    <hyperlink ref="O48" r:id="rId257" xr:uid="{00000000-0004-0000-0000-000011010000}"/>
    <hyperlink ref="O50" r:id="rId258" xr:uid="{00000000-0004-0000-0000-000012010000}"/>
    <hyperlink ref="O56" r:id="rId259" xr:uid="{00000000-0004-0000-0000-000013010000}"/>
    <hyperlink ref="O55" r:id="rId260" xr:uid="{00000000-0004-0000-0000-000014010000}"/>
    <hyperlink ref="O57" r:id="rId261" xr:uid="{00000000-0004-0000-0000-000015010000}"/>
    <hyperlink ref="O62" r:id="rId262" xr:uid="{00000000-0004-0000-0000-000016010000}"/>
    <hyperlink ref="O152" r:id="rId263" xr:uid="{00000000-0004-0000-0000-000017010000}"/>
    <hyperlink ref="O63" r:id="rId264" xr:uid="{00000000-0004-0000-0000-000018010000}"/>
    <hyperlink ref="Q287" r:id="rId265" display="http://aad.archives.gov/aad/record-detail.jsp?dt=1806&amp;mtch=1&amp;tf=F&amp;q=dupuis+clement&amp;bc=sl,sd&amp;rpp=10&amp;pg=1&amp;rid=14300" xr:uid="{00000000-0004-0000-0000-000019010000}"/>
    <hyperlink ref="Q290" r:id="rId266" display="http://aad.archives.gov/aad/record-detail.jsp?dt=1806&amp;mtch=1&amp;tf=F&amp;q=dupuis+clement&amp;bc=sl,sd&amp;rpp=10&amp;pg=1&amp;rid=14300" xr:uid="{00000000-0004-0000-0000-00001A010000}"/>
    <hyperlink ref="Q305" r:id="rId267" display="http://aad.archives.gov/aad/record-detail.jsp?dt=1806&amp;mtch=1&amp;tf=F&amp;q=dupuis+clement&amp;bc=sl,sd&amp;rpp=10&amp;pg=1&amp;rid=14300" xr:uid="{00000000-0004-0000-0000-00001B010000}"/>
    <hyperlink ref="Q318" r:id="rId268" display="http://aad.archives.gov/aad/record-detail.jsp?dt=1806&amp;mtch=1&amp;tf=F&amp;q=dupuis+clement&amp;bc=sl,sd&amp;rpp=10&amp;pg=1&amp;rid=14300" xr:uid="{00000000-0004-0000-0000-00001C010000}"/>
    <hyperlink ref="Q319" r:id="rId269" display="http://aad.archives.gov/aad/record-detail.jsp?dt=1806&amp;mtch=1&amp;tf=F&amp;q=dupuis+clement&amp;bc=sl,sd&amp;rpp=10&amp;pg=1&amp;rid=14300" xr:uid="{00000000-0004-0000-0000-00001D010000}"/>
    <hyperlink ref="Q330" r:id="rId270" display="http://aad.archives.gov/aad/record-detail.jsp?dt=1806&amp;mtch=1&amp;tf=F&amp;q=dupuis+clement&amp;bc=sl,sd&amp;rpp=10&amp;pg=1&amp;rid=14300" xr:uid="{00000000-0004-0000-0000-00001E010000}"/>
    <hyperlink ref="Q332" r:id="rId271" display="http://aad.archives.gov/aad/record-detail.jsp?dt=1806&amp;mtch=1&amp;tf=F&amp;q=dupuis+clement&amp;bc=sl,sd&amp;rpp=10&amp;pg=1&amp;rid=14300" xr:uid="{00000000-0004-0000-0000-00001F010000}"/>
    <hyperlink ref="Q334" r:id="rId272" display="http://aad.archives.gov/aad/record-detail.jsp?dt=1806&amp;mtch=1&amp;tf=F&amp;q=dupuis+clement&amp;bc=sl,sd&amp;rpp=10&amp;pg=1&amp;rid=14300" xr:uid="{00000000-0004-0000-0000-000020010000}"/>
    <hyperlink ref="Q341" r:id="rId273" display="http://aad.archives.gov/aad/record-detail.jsp?dt=1806&amp;mtch=1&amp;tf=F&amp;q=dupuis+clement&amp;bc=sl,sd&amp;rpp=10&amp;pg=1&amp;rid=14300" xr:uid="{00000000-0004-0000-0000-000021010000}"/>
    <hyperlink ref="Q348" r:id="rId274" display="http://aad.archives.gov/aad/record-detail.jsp?dt=1806&amp;mtch=1&amp;tf=F&amp;q=dupuis+clement&amp;bc=sl,sd&amp;rpp=10&amp;pg=1&amp;rid=14300" xr:uid="{00000000-0004-0000-0000-000022010000}"/>
    <hyperlink ref="Q356" r:id="rId275" display="http://aad.archives.gov/aad/record-detail.jsp?dt=1806&amp;mtch=1&amp;tf=F&amp;q=dupuis+clement&amp;bc=sl,sd&amp;rpp=10&amp;pg=1&amp;rid=14300" xr:uid="{00000000-0004-0000-0000-000023010000}"/>
    <hyperlink ref="Q357" r:id="rId276" display="http://aad.archives.gov/aad/record-detail.jsp?dt=1806&amp;mtch=1&amp;tf=F&amp;q=dupuis+clement&amp;bc=sl,sd&amp;rpp=10&amp;pg=1&amp;rid=14300" xr:uid="{00000000-0004-0000-0000-000024010000}"/>
    <hyperlink ref="Q361" r:id="rId277" display="http://aad.archives.gov/aad/record-detail.jsp?dt=1806&amp;mtch=1&amp;tf=F&amp;q=dupuis+clement&amp;bc=sl,sd&amp;rpp=10&amp;pg=1&amp;rid=14300" xr:uid="{00000000-0004-0000-0000-000025010000}"/>
    <hyperlink ref="Q363" r:id="rId278" display="http://aad.archives.gov/aad/record-detail.jsp?dt=1806&amp;mtch=1&amp;tf=F&amp;q=dupuis+clement&amp;bc=sl,sd&amp;rpp=10&amp;pg=1&amp;rid=14300" xr:uid="{00000000-0004-0000-0000-000026010000}"/>
    <hyperlink ref="Q329" r:id="rId279" display="http://aad.archives.gov/aad/record-detail.jsp?dt=1806&amp;mtch=1&amp;tf=F&amp;q=dupuis+clement&amp;bc=sl,sd&amp;rpp=10&amp;pg=1&amp;rid=14300" xr:uid="{00000000-0004-0000-0000-000027010000}"/>
    <hyperlink ref="O283" r:id="rId280" xr:uid="{00000000-0004-0000-0000-000028010000}"/>
    <hyperlink ref="O286" r:id="rId281" xr:uid="{00000000-0004-0000-0000-000029010000}"/>
    <hyperlink ref="O288" r:id="rId282" xr:uid="{00000000-0004-0000-0000-00002B010000}"/>
    <hyperlink ref="O289" r:id="rId283" xr:uid="{00000000-0004-0000-0000-00002C010000}"/>
    <hyperlink ref="O291" r:id="rId284" xr:uid="{00000000-0004-0000-0000-00002D010000}"/>
    <hyperlink ref="O293" r:id="rId285" xr:uid="{00000000-0004-0000-0000-00002E010000}"/>
    <hyperlink ref="O298" location="Fallen!A1" display="http://togetherweserved.com/usmc/servlet/tws.webapp.WebApp?cmd=Profile&amp;type=Person&amp;ID=29330" xr:uid="{00000000-0004-0000-0000-00002F010000}"/>
    <hyperlink ref="O301" r:id="rId286" xr:uid="{00000000-0004-0000-0000-000030010000}"/>
    <hyperlink ref="O305" r:id="rId287" xr:uid="{00000000-0004-0000-0000-000031010000}"/>
    <hyperlink ref="O310" r:id="rId288" xr:uid="{00000000-0004-0000-0000-000032010000}"/>
    <hyperlink ref="O314" r:id="rId289" xr:uid="{00000000-0004-0000-0000-000033010000}"/>
    <hyperlink ref="O318" r:id="rId290" xr:uid="{00000000-0004-0000-0000-000034010000}"/>
    <hyperlink ref="O319" r:id="rId291" xr:uid="{00000000-0004-0000-0000-000035010000}"/>
    <hyperlink ref="O331" location="Fallen!A1" display="http://www.virtualwall.org/dh/HenrichRF01a.htm" xr:uid="{00000000-0004-0000-0000-000036010000}"/>
    <hyperlink ref="O334" location="Fallen!A1" display="http://www.virtualwall.org/dh/HeroyDW01a.htm" xr:uid="{00000000-0004-0000-0000-000037010000}"/>
    <hyperlink ref="O335" r:id="rId292" xr:uid="{00000000-0004-0000-0000-000038010000}"/>
    <hyperlink ref="O337" r:id="rId293" xr:uid="{00000000-0004-0000-0000-000039010000}"/>
    <hyperlink ref="O294" r:id="rId294" xr:uid="{00000000-0004-0000-0000-00003B010000}"/>
    <hyperlink ref="O304" r:id="rId295" xr:uid="{00000000-0004-0000-0000-00003C010000}"/>
    <hyperlink ref="O312" r:id="rId296" xr:uid="{00000000-0004-0000-0000-00003D010000}"/>
    <hyperlink ref="O321" r:id="rId297" xr:uid="{00000000-0004-0000-0000-00003E010000}"/>
    <hyperlink ref="O328" r:id="rId298" xr:uid="{00000000-0004-0000-0000-00003F010000}"/>
    <hyperlink ref="O344" r:id="rId299" xr:uid="{00000000-0004-0000-0000-000040010000}"/>
    <hyperlink ref="O348" r:id="rId300" xr:uid="{00000000-0004-0000-0000-000041010000}"/>
    <hyperlink ref="O349" r:id="rId301" xr:uid="{00000000-0004-0000-0000-000042010000}"/>
    <hyperlink ref="O350" r:id="rId302" xr:uid="{00000000-0004-0000-0000-000043010000}"/>
    <hyperlink ref="O352" r:id="rId303" xr:uid="{00000000-0004-0000-0000-000044010000}"/>
    <hyperlink ref="O353" r:id="rId304" xr:uid="{00000000-0004-0000-0000-000045010000}"/>
    <hyperlink ref="O354" r:id="rId305" xr:uid="{00000000-0004-0000-0000-000046010000}"/>
    <hyperlink ref="O356" r:id="rId306" xr:uid="{00000000-0004-0000-0000-000047010000}"/>
    <hyperlink ref="O359" r:id="rId307" xr:uid="{00000000-0004-0000-0000-000048010000}"/>
    <hyperlink ref="O358" r:id="rId308" xr:uid="{00000000-0004-0000-0000-000049010000}"/>
    <hyperlink ref="O360" r:id="rId309" xr:uid="{00000000-0004-0000-0000-00004A010000}"/>
    <hyperlink ref="O363" r:id="rId310" xr:uid="{00000000-0004-0000-0000-00004B010000}"/>
    <hyperlink ref="O345" r:id="rId311" xr:uid="{00000000-0004-0000-0000-00004C010000}"/>
    <hyperlink ref="O351" r:id="rId312" xr:uid="{00000000-0004-0000-0000-00004D010000}"/>
    <hyperlink ref="O355" r:id="rId313" xr:uid="{00000000-0004-0000-0000-00004E010000}"/>
    <hyperlink ref="O292" r:id="rId314" xr:uid="{00000000-0004-0000-0000-00004F010000}"/>
    <hyperlink ref="O327" r:id="rId315" xr:uid="{00000000-0004-0000-0000-000050010000}"/>
    <hyperlink ref="O361" r:id="rId316" xr:uid="{00000000-0004-0000-0000-000051010000}"/>
    <hyperlink ref="O329" r:id="rId317" xr:uid="{00000000-0004-0000-0000-000052010000}"/>
    <hyperlink ref="O339" r:id="rId318" xr:uid="{00000000-0004-0000-0000-000053010000}"/>
    <hyperlink ref="O299" r:id="rId319" xr:uid="{00000000-0004-0000-0000-000054010000}"/>
    <hyperlink ref="O311" r:id="rId320" xr:uid="{00000000-0004-0000-0000-000055010000}"/>
    <hyperlink ref="O364" r:id="rId321" xr:uid="{00000000-0004-0000-0000-000056010000}"/>
    <hyperlink ref="O64" r:id="rId322" xr:uid="{00000000-0004-0000-0000-000057010000}"/>
    <hyperlink ref="O77" r:id="rId323" xr:uid="{00000000-0004-0000-0000-000058010000}"/>
    <hyperlink ref="O79" r:id="rId324" xr:uid="{00000000-0004-0000-0000-000059010000}"/>
    <hyperlink ref="O82" r:id="rId325" xr:uid="{00000000-0004-0000-0000-00005A010000}"/>
    <hyperlink ref="O88" r:id="rId326" xr:uid="{00000000-0004-0000-0000-00005B010000}"/>
    <hyperlink ref="O91" r:id="rId327" xr:uid="{00000000-0004-0000-0000-00005C010000}"/>
    <hyperlink ref="O290" r:id="rId328" xr:uid="{00000000-0004-0000-0000-00005D010000}"/>
    <hyperlink ref="O384" r:id="rId329" display="https://marines.togetherweserved.com/usmc/servlet/tws.webapp.WebApp?cmd=Profile&amp;type=Person&amp;ID=405862" xr:uid="{00000000-0004-0000-0000-00005E010000}"/>
    <hyperlink ref="O367" r:id="rId330" xr:uid="{00000000-0004-0000-0000-00005F010000}"/>
    <hyperlink ref="O368" r:id="rId331" xr:uid="{00000000-0004-0000-0000-000060010000}"/>
    <hyperlink ref="O370" r:id="rId332" display="http://aad.archives.gov/aad/record-detail.jsp?dt=1806&amp;mtch=2&amp;tf=F&amp;q=jackson+bobby&amp;bc=sl,sd&amp;rpp=10&amp;pg=1&amp;rid=25280&amp;rlst=25280,53819" xr:uid="{00000000-0004-0000-0000-000061010000}"/>
    <hyperlink ref="O369" r:id="rId333" display="http://aad.archives.gov/aad/record-detail.jsp?dt=1806&amp;mtch=18&amp;tf=F&amp;q=jackson+thomas&amp;bc=sl,sd&amp;rpp=10&amp;pg=1&amp;rid=25418&amp;rlst=2509,4235,9221,10775,16137,20157,25283,25403,25418,25419" xr:uid="{00000000-0004-0000-0000-000062010000}"/>
    <hyperlink ref="O374" r:id="rId334" xr:uid="{00000000-0004-0000-0000-000063010000}"/>
    <hyperlink ref="O376" r:id="rId335" xr:uid="{00000000-0004-0000-0000-000064010000}"/>
    <hyperlink ref="O380" r:id="rId336" xr:uid="{00000000-0004-0000-0000-000065010000}"/>
    <hyperlink ref="O382" r:id="rId337" xr:uid="{00000000-0004-0000-0000-000066010000}"/>
    <hyperlink ref="O387" r:id="rId338" display="http://aad.archives.gov/aad/record-detail.jsp?dt=1806&amp;mtch=373&amp;tf=F&amp;q=1st+eng+bn&amp;bc=sl,sd&amp;rpp=10&amp;pg=8&amp;rid=26827&amp;rlst=25580,25825,26215,26421,26546,26827,26831,26995,27066,27079" xr:uid="{00000000-0004-0000-0000-000067010000}"/>
    <hyperlink ref="O385" r:id="rId339" xr:uid="{00000000-0004-0000-0000-000068010000}"/>
    <hyperlink ref="O389" r:id="rId340" display="http://aad.archives.gov/aad/record-detail.jsp?dt=1806&amp;mtch=373&amp;tf=F&amp;q=1st+eng+bn&amp;bc=sl,sd&amp;rpp=10&amp;pg=8&amp;rid=26831&amp;rlst=25580,25825,26215,26421,26546,26827,26831,26995,27066,27079" xr:uid="{00000000-0004-0000-0000-000069010000}"/>
    <hyperlink ref="O390" r:id="rId341" xr:uid="{00000000-0004-0000-0000-00006A010000}"/>
    <hyperlink ref="O391" r:id="rId342" xr:uid="{00000000-0004-0000-0000-00006B010000}"/>
    <hyperlink ref="O393" r:id="rId343" xr:uid="{00000000-0004-0000-0000-00006C010000}"/>
    <hyperlink ref="O395" r:id="rId344" display="http://aad.archives.gov/aad/record-detail.jsp?dt=1806&amp;mtch=373&amp;tf=F&amp;q=1st+eng+bn&amp;bc=sl,sd&amp;rpp=10&amp;pg=8&amp;rid=27079&amp;rlst=25580,25825,26215,26421,26546,26827,26831,26995,27066,27079" xr:uid="{00000000-0004-0000-0000-00006D010000}"/>
    <hyperlink ref="O366" r:id="rId345" xr:uid="{00000000-0004-0000-0000-00006E010000}"/>
    <hyperlink ref="O379" r:id="rId346" xr:uid="{00000000-0004-0000-0000-00006F010000}"/>
    <hyperlink ref="O383" r:id="rId347" xr:uid="{00000000-0004-0000-0000-000070010000}"/>
    <hyperlink ref="O378" r:id="rId348" xr:uid="{00000000-0004-0000-0000-000071010000}"/>
    <hyperlink ref="O381" r:id="rId349" xr:uid="{00000000-0004-0000-0000-000072010000}"/>
    <hyperlink ref="O761" r:id="rId350" display="https://marines.togetherweserved.com/usmc/servlet/tws.webapp.WebApp?cmd=Profile&amp;type=Person&amp;ID=243538" xr:uid="{00000000-0004-0000-0000-000073010000}"/>
    <hyperlink ref="O30" r:id="rId351" xr:uid="{00000000-0004-0000-0000-000074010000}"/>
    <hyperlink ref="Q411" r:id="rId352" display="http://aad.archives.gov/aad/record-detail.jsp?dt=1806&amp;mtch=1&amp;tf=F&amp;q=dupuis+clement&amp;bc=sl,sd&amp;rpp=10&amp;pg=1&amp;rid=14300" xr:uid="{00000000-0004-0000-0000-000075010000}"/>
    <hyperlink ref="Q426" r:id="rId353" display="http://aad.archives.gov/aad/record-detail.jsp?dt=1806&amp;mtch=1&amp;tf=F&amp;q=dupuis+clement&amp;bc=sl,sd&amp;rpp=10&amp;pg=1&amp;rid=14300" xr:uid="{00000000-0004-0000-0000-000076010000}"/>
    <hyperlink ref="Q427" r:id="rId354" display="http://aad.archives.gov/aad/record-detail.jsp?dt=1806&amp;mtch=1&amp;tf=F&amp;q=dupuis+clement&amp;bc=sl,sd&amp;rpp=10&amp;pg=1&amp;rid=14300" xr:uid="{00000000-0004-0000-0000-000077010000}"/>
    <hyperlink ref="O396" r:id="rId355" xr:uid="{00000000-0004-0000-0000-000078010000}"/>
    <hyperlink ref="O398" location="Fallen!A1" display="http://www.virtualwall.org/dk/KeatonJL01a.htm" xr:uid="{00000000-0004-0000-0000-000079010000}"/>
    <hyperlink ref="O400" r:id="rId356" xr:uid="{00000000-0004-0000-0000-00007A010000}"/>
    <hyperlink ref="O410" location="Fallen!A1" display="http://www.defenselink.mil/Releases/Release.aspx?ReleaseID=3825" xr:uid="{00000000-0004-0000-0000-00007B010000}"/>
    <hyperlink ref="O411" location="Fallen!A1" display="http://www.virtualwall.org/dk/KlugJR01a.htm" xr:uid="{00000000-0004-0000-0000-00007C010000}"/>
    <hyperlink ref="O412" r:id="rId357" xr:uid="{00000000-0004-0000-0000-00007D010000}"/>
    <hyperlink ref="O413" r:id="rId358" xr:uid="{00000000-0004-0000-0000-00007E010000}"/>
    <hyperlink ref="O419" r:id="rId359" xr:uid="{00000000-0004-0000-0000-00007F010000}"/>
    <hyperlink ref="O405" r:id="rId360" xr:uid="{00000000-0004-0000-0000-000080010000}"/>
    <hyperlink ref="O415" r:id="rId361" xr:uid="{00000000-0004-0000-0000-000081010000}"/>
    <hyperlink ref="O428" r:id="rId362" xr:uid="{00000000-0004-0000-0000-000082010000}"/>
    <hyperlink ref="O430" r:id="rId363" xr:uid="{00000000-0004-0000-0000-000083010000}"/>
    <hyperlink ref="O431" r:id="rId364" xr:uid="{00000000-0004-0000-0000-000084010000}"/>
    <hyperlink ref="O433" r:id="rId365" xr:uid="{00000000-0004-0000-0000-000085010000}"/>
    <hyperlink ref="O437" r:id="rId366" xr:uid="{00000000-0004-0000-0000-000086010000}"/>
    <hyperlink ref="O439" r:id="rId367" xr:uid="{00000000-0004-0000-0000-000087010000}"/>
    <hyperlink ref="O440" r:id="rId368" xr:uid="{00000000-0004-0000-0000-000088010000}"/>
    <hyperlink ref="O442" r:id="rId369" xr:uid="{00000000-0004-0000-0000-000089010000}"/>
    <hyperlink ref="O446" r:id="rId370" xr:uid="{00000000-0004-0000-0000-00008A010000}"/>
    <hyperlink ref="O448" r:id="rId371" xr:uid="{00000000-0004-0000-0000-00008B010000}"/>
    <hyperlink ref="O452" r:id="rId372" xr:uid="{00000000-0004-0000-0000-00008C010000}"/>
    <hyperlink ref="O456" r:id="rId373" xr:uid="{00000000-0004-0000-0000-00008D010000}"/>
    <hyperlink ref="O458" r:id="rId374" xr:uid="{00000000-0004-0000-0000-00008E010000}"/>
    <hyperlink ref="O460" r:id="rId375" xr:uid="{00000000-0004-0000-0000-00008F010000}"/>
    <hyperlink ref="O466" r:id="rId376" xr:uid="{00000000-0004-0000-0000-000091010000}"/>
    <hyperlink ref="O467" r:id="rId377" xr:uid="{00000000-0004-0000-0000-000092010000}"/>
    <hyperlink ref="O475" location="Fallen!A1" display="http://www.virtualwall.org/dm/MartinWD01a.htm" xr:uid="{00000000-0004-0000-0000-000093010000}"/>
    <hyperlink ref="O506" r:id="rId378" xr:uid="{00000000-0004-0000-0000-000094010000}"/>
    <hyperlink ref="O484" r:id="rId379" xr:uid="{00000000-0004-0000-0000-000095010000}"/>
    <hyperlink ref="O485" r:id="rId380" xr:uid="{00000000-0004-0000-0000-000096010000}"/>
    <hyperlink ref="O486" r:id="rId381" xr:uid="{00000000-0004-0000-0000-000097010000}"/>
    <hyperlink ref="O487" r:id="rId382" xr:uid="{00000000-0004-0000-0000-000098010000}"/>
    <hyperlink ref="O488" r:id="rId383" xr:uid="{00000000-0004-0000-0000-000099010000}"/>
    <hyperlink ref="O490" r:id="rId384" xr:uid="{00000000-0004-0000-0000-00009A010000}"/>
    <hyperlink ref="O492" r:id="rId385" xr:uid="{00000000-0004-0000-0000-00009B010000}"/>
    <hyperlink ref="O494" r:id="rId386" xr:uid="{00000000-0004-0000-0000-00009C010000}"/>
    <hyperlink ref="O502" r:id="rId387" xr:uid="{00000000-0004-0000-0000-00009D010000}"/>
    <hyperlink ref="O503" r:id="rId388" xr:uid="{00000000-0004-0000-0000-00009E010000}"/>
    <hyperlink ref="O504" r:id="rId389" xr:uid="{00000000-0004-0000-0000-00009F010000}"/>
    <hyperlink ref="O508" r:id="rId390" xr:uid="{00000000-0004-0000-0000-0000A0010000}"/>
    <hyperlink ref="O513" r:id="rId391" xr:uid="{00000000-0004-0000-0000-0000A1010000}"/>
    <hyperlink ref="O515" r:id="rId392" xr:uid="{00000000-0004-0000-0000-0000A2010000}"/>
    <hyperlink ref="O521" r:id="rId393" xr:uid="{00000000-0004-0000-0000-0000A3010000}"/>
    <hyperlink ref="O524" r:id="rId394" xr:uid="{00000000-0004-0000-0000-0000A4010000}"/>
    <hyperlink ref="O525" r:id="rId395" xr:uid="{00000000-0004-0000-0000-0000A5010000}"/>
    <hyperlink ref="O529" r:id="rId396" xr:uid="{00000000-0004-0000-0000-0000A6010000}"/>
    <hyperlink ref="O530" r:id="rId397" xr:uid="{00000000-0004-0000-0000-0000A7010000}"/>
    <hyperlink ref="O531" r:id="rId398" xr:uid="{00000000-0004-0000-0000-0000A8010000}"/>
    <hyperlink ref="O534" r:id="rId399" xr:uid="{00000000-0004-0000-0000-0000A9010000}"/>
    <hyperlink ref="O535" r:id="rId400" xr:uid="{00000000-0004-0000-0000-0000AA010000}"/>
    <hyperlink ref="O536" r:id="rId401" xr:uid="{00000000-0004-0000-0000-0000AB010000}"/>
    <hyperlink ref="O542" r:id="rId402" xr:uid="{00000000-0004-0000-0000-0000AC010000}"/>
    <hyperlink ref="O545" r:id="rId403" xr:uid="{00000000-0004-0000-0000-0000AD010000}"/>
    <hyperlink ref="O546" r:id="rId404" xr:uid="{00000000-0004-0000-0000-0000AE010000}"/>
    <hyperlink ref="O548" location="Fallen!A1" display="http://www.virtualwall.org/dm/MosherAG01a.htm" xr:uid="{00000000-0004-0000-0000-0000AF010000}"/>
    <hyperlink ref="O551" r:id="rId405" xr:uid="{00000000-0004-0000-0000-0000B0010000}"/>
    <hyperlink ref="O553" location="Fallen!A1" display="http://www.virtualwall.org/dm/MyersDL01a.htm" xr:uid="{00000000-0004-0000-0000-0000B1010000}"/>
    <hyperlink ref="O447" r:id="rId406" xr:uid="{00000000-0004-0000-0000-0000B2010000}"/>
    <hyperlink ref="O461" r:id="rId407" xr:uid="{00000000-0004-0000-0000-0000B3010000}"/>
    <hyperlink ref="O470" r:id="rId408" xr:uid="{00000000-0004-0000-0000-0000B4010000}"/>
    <hyperlink ref="O480" r:id="rId409" xr:uid="{00000000-0004-0000-0000-0000B5010000}"/>
    <hyperlink ref="O404" r:id="rId410" xr:uid="{00000000-0004-0000-0000-0000B6010000}"/>
    <hyperlink ref="O420" r:id="rId411" xr:uid="{00000000-0004-0000-0000-0000B7010000}"/>
    <hyperlink ref="O421" r:id="rId412" xr:uid="{00000000-0004-0000-0000-0000B8010000}"/>
    <hyperlink ref="O455" r:id="rId413" xr:uid="{00000000-0004-0000-0000-0000B9010000}"/>
    <hyperlink ref="O459" r:id="rId414" xr:uid="{00000000-0004-0000-0000-0000BA010000}"/>
    <hyperlink ref="O478" r:id="rId415" xr:uid="{00000000-0004-0000-0000-0000BB010000}"/>
    <hyperlink ref="O497" r:id="rId416" xr:uid="{00000000-0004-0000-0000-0000BC010000}"/>
    <hyperlink ref="O509" r:id="rId417" xr:uid="{00000000-0004-0000-0000-0000BD010000}"/>
    <hyperlink ref="O511" r:id="rId418" xr:uid="{00000000-0004-0000-0000-0000BE010000}"/>
    <hyperlink ref="O526" r:id="rId419" xr:uid="{00000000-0004-0000-0000-0000BF010000}"/>
    <hyperlink ref="O516:O517" r:id="rId420" display="http://www.koreanwar.org/html/units/usmc/1marenbt.htm" xr:uid="{00000000-0004-0000-0000-0000C0010000}"/>
    <hyperlink ref="O541" r:id="rId421" xr:uid="{00000000-0004-0000-0000-0000C1010000}"/>
    <hyperlink ref="O473" r:id="rId422" xr:uid="{00000000-0004-0000-0000-0000C2010000}"/>
    <hyperlink ref="O397" r:id="rId423" xr:uid="{00000000-0004-0000-0000-0000C3010000}"/>
    <hyperlink ref="O522" r:id="rId424" xr:uid="{00000000-0004-0000-0000-0000C4010000}"/>
    <hyperlink ref="O520" r:id="rId425" xr:uid="{00000000-0004-0000-0000-0000C5010000}"/>
    <hyperlink ref="O495" r:id="rId426" xr:uid="{00000000-0004-0000-0000-0000C6010000}"/>
    <hyperlink ref="O538" r:id="rId427" xr:uid="{00000000-0004-0000-0000-0000C7010000}"/>
    <hyperlink ref="O408" r:id="rId428" xr:uid="{00000000-0004-0000-0000-0000C8010000}"/>
    <hyperlink ref="O425" r:id="rId429" xr:uid="{00000000-0004-0000-0000-0000C9010000}"/>
    <hyperlink ref="O434" r:id="rId430" xr:uid="{00000000-0004-0000-0000-0000CA010000}"/>
    <hyperlink ref="O444" r:id="rId431" xr:uid="{00000000-0004-0000-0000-0000CB010000}"/>
    <hyperlink ref="O465" r:id="rId432" xr:uid="{00000000-0004-0000-0000-0000CC010000}"/>
    <hyperlink ref="O472" r:id="rId433" xr:uid="{00000000-0004-0000-0000-0000CD010000}"/>
    <hyperlink ref="O482" r:id="rId434" xr:uid="{00000000-0004-0000-0000-0000CE010000}"/>
    <hyperlink ref="O499" r:id="rId435" xr:uid="{00000000-0004-0000-0000-0000CF010000}"/>
    <hyperlink ref="O510" r:id="rId436" xr:uid="{00000000-0004-0000-0000-0000D0010000}"/>
    <hyperlink ref="O550" r:id="rId437" xr:uid="{00000000-0004-0000-0000-0000D1010000}"/>
    <hyperlink ref="O560" r:id="rId438" xr:uid="{00000000-0004-0000-0000-0000D2010000}"/>
    <hyperlink ref="O562" r:id="rId439" xr:uid="{00000000-0004-0000-0000-0000D3010000}"/>
    <hyperlink ref="O566" r:id="rId440" xr:uid="{00000000-0004-0000-0000-0000D4010000}"/>
    <hyperlink ref="O567" r:id="rId441" xr:uid="{00000000-0004-0000-0000-0000D5010000}"/>
    <hyperlink ref="O570" location="Fallen!A1" display="http://www.virtualwall.org/dn/NyeHC01a.htm" xr:uid="{00000000-0004-0000-0000-0000D6010000}"/>
    <hyperlink ref="O579" location="Fallen!A1" display="http://www.virtualwall.org/do/OshellDT01a.htm" xr:uid="{00000000-0004-0000-0000-0000D7010000}"/>
    <hyperlink ref="O575" r:id="rId442" xr:uid="{00000000-0004-0000-0000-0000D8010000}"/>
    <hyperlink ref="O578" r:id="rId443" xr:uid="{00000000-0004-0000-0000-0000D9010000}"/>
    <hyperlink ref="O580" r:id="rId444" xr:uid="{00000000-0004-0000-0000-0000DA010000}"/>
    <hyperlink ref="O584" r:id="rId445" xr:uid="{00000000-0004-0000-0000-0000DB010000}"/>
    <hyperlink ref="O589" r:id="rId446" xr:uid="{00000000-0004-0000-0000-0000DC010000}"/>
    <hyperlink ref="O591" r:id="rId447" xr:uid="{00000000-0004-0000-0000-0000DD010000}"/>
    <hyperlink ref="O593" r:id="rId448" xr:uid="{00000000-0004-0000-0000-0000DE010000}"/>
    <hyperlink ref="O595" r:id="rId449" xr:uid="{00000000-0004-0000-0000-0000DF010000}"/>
    <hyperlink ref="O598" r:id="rId450" xr:uid="{00000000-0004-0000-0000-0000E0010000}"/>
    <hyperlink ref="O601" r:id="rId451" xr:uid="{00000000-0004-0000-0000-0000E1010000}"/>
    <hyperlink ref="O604" r:id="rId452" xr:uid="{00000000-0004-0000-0000-0000E2010000}"/>
    <hyperlink ref="O607" r:id="rId453" xr:uid="{00000000-0004-0000-0000-0000E3010000}"/>
    <hyperlink ref="O608" r:id="rId454" xr:uid="{00000000-0004-0000-0000-0000E4010000}"/>
    <hyperlink ref="O609" r:id="rId455" xr:uid="{00000000-0004-0000-0000-0000E5010000}"/>
    <hyperlink ref="O611" r:id="rId456" xr:uid="{00000000-0004-0000-0000-0000E6010000}"/>
    <hyperlink ref="O613" r:id="rId457" xr:uid="{00000000-0004-0000-0000-0000E7010000}"/>
    <hyperlink ref="O622" r:id="rId458" xr:uid="{00000000-0004-0000-0000-0000E8010000}"/>
    <hyperlink ref="O623" r:id="rId459" xr:uid="{00000000-0004-0000-0000-0000E9010000}"/>
    <hyperlink ref="O626" r:id="rId460" xr:uid="{00000000-0004-0000-0000-0000EA010000}"/>
    <hyperlink ref="O629" r:id="rId461" xr:uid="{00000000-0004-0000-0000-0000EB010000}"/>
    <hyperlink ref="O631" r:id="rId462" xr:uid="{00000000-0004-0000-0000-0000EC010000}"/>
    <hyperlink ref="O633" r:id="rId463" xr:uid="{00000000-0004-0000-0000-0000ED010000}"/>
    <hyperlink ref="O635" r:id="rId464" xr:uid="{00000000-0004-0000-0000-0000EE010000}"/>
    <hyperlink ref="O637" r:id="rId465" xr:uid="{00000000-0004-0000-0000-0000EF010000}"/>
    <hyperlink ref="O638" r:id="rId466" xr:uid="{00000000-0004-0000-0000-0000F0010000}"/>
    <hyperlink ref="O639" r:id="rId467" xr:uid="{00000000-0004-0000-0000-0000F1010000}"/>
    <hyperlink ref="O565" r:id="rId468" xr:uid="{00000000-0004-0000-0000-0000F2010000}"/>
    <hyperlink ref="O574" r:id="rId469" xr:uid="{00000000-0004-0000-0000-0000F3010000}"/>
    <hyperlink ref="O603" r:id="rId470" xr:uid="{00000000-0004-0000-0000-0000F4010000}"/>
    <hyperlink ref="O620" r:id="rId471" xr:uid="{00000000-0004-0000-0000-0000F5010000}"/>
    <hyperlink ref="O632" r:id="rId472" xr:uid="{00000000-0004-0000-0000-0000F6010000}"/>
    <hyperlink ref="O576" r:id="rId473" xr:uid="{00000000-0004-0000-0000-0000F7010000}"/>
    <hyperlink ref="O577" r:id="rId474" xr:uid="{00000000-0004-0000-0000-0000F8010000}"/>
    <hyperlink ref="O586" r:id="rId475" xr:uid="{00000000-0004-0000-0000-0000F9010000}"/>
    <hyperlink ref="O587" r:id="rId476" xr:uid="{00000000-0004-0000-0000-0000FA010000}"/>
    <hyperlink ref="O594" r:id="rId477" xr:uid="{00000000-0004-0000-0000-0000FB010000}"/>
    <hyperlink ref="O599" r:id="rId478" xr:uid="{00000000-0004-0000-0000-0000FC010000}"/>
    <hyperlink ref="O600" r:id="rId479" xr:uid="{00000000-0004-0000-0000-0000FD010000}"/>
    <hyperlink ref="O605" r:id="rId480" xr:uid="{00000000-0004-0000-0000-0000FE010000}"/>
    <hyperlink ref="O606" r:id="rId481" xr:uid="{00000000-0004-0000-0000-0000FF010000}"/>
    <hyperlink ref="O610" r:id="rId482" xr:uid="{00000000-0004-0000-0000-000000020000}"/>
    <hyperlink ref="O624" r:id="rId483" xr:uid="{00000000-0004-0000-0000-000001020000}"/>
    <hyperlink ref="O634" r:id="rId484" xr:uid="{00000000-0004-0000-0000-000002020000}"/>
    <hyperlink ref="O569" r:id="rId485" xr:uid="{00000000-0004-0000-0000-000003020000}"/>
    <hyperlink ref="O621" r:id="rId486" xr:uid="{00000000-0004-0000-0000-000004020000}"/>
    <hyperlink ref="O554" r:id="rId487" xr:uid="{00000000-0004-0000-0000-000005020000}"/>
    <hyperlink ref="O572" r:id="rId488" xr:uid="{00000000-0004-0000-0000-000006020000}"/>
    <hyperlink ref="O559" r:id="rId489" xr:uid="{00000000-0004-0000-0000-000007020000}"/>
    <hyperlink ref="O640" r:id="rId490" xr:uid="{00000000-0004-0000-0000-000008020000}"/>
    <hyperlink ref="O815" r:id="rId491" display="http://marines.togetherweserved.com/usmc/servlet/tws.webapp.WebApp?cmd=Profile&amp;type=Person&amp;ID=54956" xr:uid="{00000000-0004-0000-0000-000009020000}"/>
    <hyperlink ref="O816" r:id="rId492" xr:uid="{00000000-0004-0000-0000-00000A020000}"/>
    <hyperlink ref="O876" r:id="rId493" display="http://marines.togetherweserved.com/usmc/servlet/tws.webapp.WebApp?cmd=Profile&amp;type=Person&amp;ID=83291" xr:uid="{00000000-0004-0000-0000-00000B020000}"/>
    <hyperlink ref="O24" r:id="rId494" xr:uid="{00000000-0004-0000-0000-00000C020000}"/>
    <hyperlink ref="O69" r:id="rId495" xr:uid="{00000000-0004-0000-0000-00000D020000}"/>
    <hyperlink ref="O141" r:id="rId496" xr:uid="{00000000-0004-0000-0000-00000E020000}"/>
    <hyperlink ref="O267" r:id="rId497" xr:uid="{00000000-0004-0000-0000-00000F020000}"/>
    <hyperlink ref="O313" r:id="rId498" xr:uid="{00000000-0004-0000-0000-000010020000}"/>
    <hyperlink ref="O435" r:id="rId499" xr:uid="{00000000-0004-0000-0000-000011020000}"/>
    <hyperlink ref="O728" r:id="rId500" display="https://marines.togetherweserved.com/usmc/servlet/tws.webapp.WebApp?cmd=Profile&amp;type=Person&amp;ID=168556" xr:uid="{00000000-0004-0000-0000-000012020000}"/>
    <hyperlink ref="O326" r:id="rId501" xr:uid="{00000000-0004-0000-0000-000013020000}"/>
    <hyperlink ref="O179" r:id="rId502" xr:uid="{00000000-0004-0000-0000-000014020000}"/>
    <hyperlink ref="O365" r:id="rId503" xr:uid="{00000000-0004-0000-0000-000015020000}"/>
    <hyperlink ref="O457" r:id="rId504" xr:uid="{00000000-0004-0000-0000-000016020000}"/>
    <hyperlink ref="O180" r:id="rId505" xr:uid="{00000000-0004-0000-0000-000017020000}"/>
    <hyperlink ref="O181" r:id="rId506" xr:uid="{00000000-0004-0000-0000-000018020000}"/>
    <hyperlink ref="O182" r:id="rId507" xr:uid="{00000000-0004-0000-0000-000019020000}"/>
    <hyperlink ref="O184" r:id="rId508" xr:uid="{00000000-0004-0000-0000-00001A020000}"/>
    <hyperlink ref="O185" r:id="rId509" xr:uid="{00000000-0004-0000-0000-00001B020000}"/>
    <hyperlink ref="O186" r:id="rId510" xr:uid="{00000000-0004-0000-0000-00001C020000}"/>
    <hyperlink ref="O188" r:id="rId511" xr:uid="{00000000-0004-0000-0000-00001D020000}"/>
    <hyperlink ref="O195" r:id="rId512" xr:uid="{00000000-0004-0000-0000-00001E020000}"/>
    <hyperlink ref="O198" r:id="rId513" xr:uid="{00000000-0004-0000-0000-00001F020000}"/>
    <hyperlink ref="O199" r:id="rId514" xr:uid="{00000000-0004-0000-0000-000020020000}"/>
    <hyperlink ref="O202" r:id="rId515" xr:uid="{00000000-0004-0000-0000-000021020000}"/>
    <hyperlink ref="O204" r:id="rId516" xr:uid="{00000000-0004-0000-0000-000022020000}"/>
    <hyperlink ref="O206" r:id="rId517" xr:uid="{00000000-0004-0000-0000-000023020000}"/>
    <hyperlink ref="O211" r:id="rId518" xr:uid="{00000000-0004-0000-0000-000024020000}"/>
    <hyperlink ref="O216" r:id="rId519" xr:uid="{00000000-0004-0000-0000-000025020000}"/>
    <hyperlink ref="O217" r:id="rId520" xr:uid="{00000000-0004-0000-0000-000026020000}"/>
    <hyperlink ref="O231" r:id="rId521" xr:uid="{00000000-0004-0000-0000-000027020000}"/>
    <hyperlink ref="O233" r:id="rId522" xr:uid="{00000000-0004-0000-0000-000028020000}"/>
    <hyperlink ref="O723" r:id="rId523" xr:uid="{00000000-0004-0000-0000-000029020000}"/>
    <hyperlink ref="O802" r:id="rId524" xr:uid="{00000000-0004-0000-0000-00002A020000}"/>
    <hyperlink ref="O583" r:id="rId525" xr:uid="{00000000-0004-0000-0000-00002B020000}"/>
    <hyperlink ref="O340" r:id="rId526" xr:uid="{00000000-0004-0000-0000-00002C020000}"/>
    <hyperlink ref="O342" r:id="rId527" xr:uid="{00000000-0004-0000-0000-00002D020000}"/>
    <hyperlink ref="O243" r:id="rId528" xr:uid="{00000000-0004-0000-0000-00002E020000}"/>
    <hyperlink ref="O244" r:id="rId529" xr:uid="{00000000-0004-0000-0000-00002F020000}"/>
    <hyperlink ref="O245" r:id="rId530" xr:uid="{00000000-0004-0000-0000-000030020000}"/>
    <hyperlink ref="O252" r:id="rId531" xr:uid="{00000000-0004-0000-0000-000031020000}"/>
    <hyperlink ref="O260" r:id="rId532" xr:uid="{00000000-0004-0000-0000-000032020000}"/>
    <hyperlink ref="O278" r:id="rId533" xr:uid="{00000000-0004-0000-0000-000033020000}"/>
    <hyperlink ref="O103" r:id="rId534" xr:uid="{00000000-0004-0000-0000-000034020000}"/>
    <hyperlink ref="O518" r:id="rId535" xr:uid="{00000000-0004-0000-0000-000035020000}"/>
    <hyperlink ref="O786" r:id="rId536" xr:uid="{916B9C8D-442C-4351-8D7B-D5A311B9D769}"/>
    <hyperlink ref="O187" r:id="rId537" xr:uid="{29443830-D951-4116-858F-FBCC19B78C20}"/>
    <hyperlink ref="O779" r:id="rId538" xr:uid="{D6445628-EE9C-49E8-829F-1291079CCF4B}"/>
    <hyperlink ref="O543" r:id="rId539" xr:uid="{E260EC40-3571-4E9A-B622-F81243A64FAB}"/>
    <hyperlink ref="O725" r:id="rId540" xr:uid="{1C629E2E-3711-4C3E-ABF8-863487EABA62}"/>
    <hyperlink ref="O557" r:id="rId541" xr:uid="{DE718221-4CCE-419D-A534-51C4CC7E0589}"/>
    <hyperlink ref="O341" r:id="rId542" xr:uid="{55E09D4F-34B9-475E-B3D6-CA9C0C717988}"/>
    <hyperlink ref="O498" r:id="rId543" xr:uid="{5AFF8DBB-ECC8-4F04-87AD-66493C15D09F}"/>
    <hyperlink ref="O375" r:id="rId544" xr:uid="{874AF2B5-F716-4A40-A983-52A57CDFC3C4}"/>
    <hyperlink ref="O53" r:id="rId545" xr:uid="{BB40935D-2E31-4D02-A9C7-118AFB29FE06}"/>
    <hyperlink ref="O712" r:id="rId546" xr:uid="{C710E10F-9C22-4014-A6D6-074C72DD574C}"/>
    <hyperlink ref="O222" r:id="rId547" xr:uid="{F80F6EBC-1C2A-4C3D-BB2F-1CA185D742DB}"/>
    <hyperlink ref="O320" r:id="rId548" xr:uid="{21CEB3E1-2F1B-401B-A261-9C5B834B9B9B}"/>
    <hyperlink ref="O235" r:id="rId549" xr:uid="{C9213001-F3B5-41B2-A925-9BB522D5E282}"/>
    <hyperlink ref="O423" r:id="rId550" xr:uid="{30346F15-C5BA-42E8-9CBB-7DACC90FEF7A}"/>
    <hyperlink ref="O483" r:id="rId551" xr:uid="{B2FB1B82-8C88-4725-A657-6747CD52AFDE}"/>
    <hyperlink ref="O596" r:id="rId552" xr:uid="{18583BDE-7874-42D5-92B3-C46E23288BC0}"/>
    <hyperlink ref="O619" r:id="rId553" xr:uid="{93DC2100-5858-4F36-A24F-FF85E16EEBE3}"/>
    <hyperlink ref="O714" r:id="rId554" xr:uid="{FFD5493B-5F4B-4FAD-B6D5-48BF9DE5AA26}"/>
    <hyperlink ref="O568" r:id="rId555" xr:uid="{82B0FC0D-C15D-4CB2-892E-98CC183538AC}"/>
    <hyperlink ref="O426" r:id="rId556" xr:uid="{8162D90D-2139-4273-869C-81A07B73188F}"/>
    <hyperlink ref="O581" r:id="rId557" xr:uid="{898312C1-ADE2-45C3-BC55-9BEDD8CC859E}"/>
    <hyperlink ref="O332" r:id="rId558" xr:uid="{B659839E-D844-4CDE-848F-7B799D2E5071}"/>
    <hyperlink ref="O253" r:id="rId559" xr:uid="{9DB9847F-69EF-4C62-ADE0-69902B57DF21}"/>
    <hyperlink ref="O812" r:id="rId560" xr:uid="{EFF9D7DB-8384-4D44-B732-8DB8FC14583A}"/>
    <hyperlink ref="O807" r:id="rId561" xr:uid="{295F6EC0-A111-47AC-AF5A-1899ECE32C02}"/>
    <hyperlink ref="O678" r:id="rId562" xr:uid="{BA29BF59-A82B-4E54-AABF-4438827D1B3D}"/>
    <hyperlink ref="O215" r:id="rId563" xr:uid="{F4CA83AB-EFDC-4E0B-B60A-6EFE9780D6DB}"/>
    <hyperlink ref="O135" r:id="rId564" xr:uid="{8879EB6A-22C7-4516-BECE-456C16992472}"/>
    <hyperlink ref="O139" r:id="rId565" xr:uid="{677E0AC7-C2A5-4826-8C6C-9D964B417D04}"/>
    <hyperlink ref="O145" r:id="rId566" xr:uid="{C9D9E5A1-1328-4A75-9862-41ACBC5DC752}"/>
  </hyperlinks>
  <printOptions gridLines="1"/>
  <pageMargins left="0.25" right="0.25" top="0.75" bottom="0.75" header="0.3" footer="0.3"/>
  <pageSetup scale="32" fitToHeight="0" orientation="landscape" r:id="rId567"/>
  <headerFooter>
    <oddHeader>&amp;C&amp;"Arial1,Bold"&amp;12COMBAT CASUALTIES LISTING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FALLEN</vt:lpstr>
      <vt:lpstr>FALLEN!Print_Titles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ken frantz</cp:lastModifiedBy>
  <cp:revision>15</cp:revision>
  <dcterms:created xsi:type="dcterms:W3CDTF">2007-01-21T12:51:16Z</dcterms:created>
  <dcterms:modified xsi:type="dcterms:W3CDTF">2024-04-14T16:39:49Z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